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400" windowHeight="5610" activeTab="0"/>
  </bookViews>
  <sheets>
    <sheet name="Reporte de Formatos" sheetId="1" r:id="rId1"/>
    <sheet name="Tabla 231447" sheetId="2" r:id="rId2"/>
  </sheets>
  <definedNames/>
  <calcPr fullCalcOnLoad="1"/>
</workbook>
</file>

<file path=xl/sharedStrings.xml><?xml version="1.0" encoding="utf-8"?>
<sst xmlns="http://schemas.openxmlformats.org/spreadsheetml/2006/main" count="2981" uniqueCount="588">
  <si>
    <t>35736</t>
  </si>
  <si>
    <t>TITULO</t>
  </si>
  <si>
    <t>NOMBRE CORTO</t>
  </si>
  <si>
    <t>DESCRIPCION</t>
  </si>
  <si>
    <t>Informes programáticos presupuestales, balances generales y estados financieros</t>
  </si>
  <si>
    <t>LTAIPET76FXXXI.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</si>
  <si>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</si>
  <si>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</si>
  <si>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</si>
  <si>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</si>
  <si>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</si>
  <si>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</si>
  <si>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</si>
  <si>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</si>
  <si>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</si>
  <si>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231429</t>
  </si>
  <si>
    <t>231432</t>
  </si>
  <si>
    <t>231430</t>
  </si>
  <si>
    <t>231434</t>
  </si>
  <si>
    <t>231440</t>
  </si>
  <si>
    <t>231441</t>
  </si>
  <si>
    <t>231442</t>
  </si>
  <si>
    <t>231431</t>
  </si>
  <si>
    <t>231433</t>
  </si>
  <si>
    <t>231443</t>
  </si>
  <si>
    <t>231438</t>
  </si>
  <si>
    <t>231439</t>
  </si>
  <si>
    <t>231447</t>
  </si>
  <si>
    <t>231435</t>
  </si>
  <si>
    <t>231444</t>
  </si>
  <si>
    <t>231445</t>
  </si>
  <si>
    <t>231446</t>
  </si>
  <si>
    <t>231437</t>
  </si>
  <si>
    <t>231436</t>
  </si>
  <si>
    <t>231448</t>
  </si>
  <si>
    <t>231449</t>
  </si>
  <si>
    <t>231450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</si>
  <si>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</si>
  <si>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</si>
  <si>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</si>
  <si>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</si>
  <si>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</si>
  <si>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</si>
  <si>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</si>
  <si>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</si>
  <si>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</si>
  <si>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</si>
  <si>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</si>
  <si>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</si>
  <si>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</si>
  <si>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</si>
  <si>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28479</t>
  </si>
  <si>
    <t>28480</t>
  </si>
  <si>
    <t>28481</t>
  </si>
  <si>
    <t>28482</t>
  </si>
  <si>
    <t>28483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</si>
  <si>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</si>
  <si>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</si>
  <si>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</si>
  <si>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</si>
  <si>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</si>
  <si>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</si>
  <si>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</si>
  <si>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</si>
  <si>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</si>
  <si>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</si>
  <si>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</si>
  <si>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</si>
  <si>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</si>
  <si>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</si>
  <si>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</si>
  <si>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1er Trimestre</t>
  </si>
  <si>
    <t>2do Trimestre</t>
  </si>
  <si>
    <t>3er Trimestre</t>
  </si>
  <si>
    <t>SERVICIOS PERSONALES</t>
  </si>
  <si>
    <t>MATERIALES Y SUMINISTROS</t>
  </si>
  <si>
    <t>SERVICIOS GENERALES</t>
  </si>
  <si>
    <t>TRANSFERENCIAS ASIGNACIONES SUBSIDIOS Y OTRAS AYUDAS</t>
  </si>
  <si>
    <t>BIENES MUEBLES INMUEBLES E INTANGIBLES</t>
  </si>
  <si>
    <t>INVERSIONES FINANCIERAS Y OTRAS PROVISIONES</t>
  </si>
  <si>
    <t>PARTICIPACIONES Y APORTACIONES</t>
  </si>
  <si>
    <t>http://www.transparencia.villahermosa.gob.mx/images/Documentos_transparencia/articulo-10-fraccion-v/inciso-g-1/ano-2016-26/1er-trimestre-51/vg_edo_analitico_ejerc_pres_egreso_1er_trim_2016.pdf</t>
  </si>
  <si>
    <t>REMUNERACIONES ADICIONALES Y ESPECIALES</t>
  </si>
  <si>
    <t>SEGURIDAD SOCIAL</t>
  </si>
  <si>
    <t>OTRAS PRESTACIONES SOCIALES Y ECONOMICAS</t>
  </si>
  <si>
    <t>PAGO DE ESTIMULOS A SERVIDORES PUBLICOS</t>
  </si>
  <si>
    <t>ALIMENTOS Y UTENSILIOS</t>
  </si>
  <si>
    <t>SERVICIOS BASICOS</t>
  </si>
  <si>
    <t>SERVICIOS DE ARRENDAMIENTO</t>
  </si>
  <si>
    <t>SERVICIOS OFICIALES</t>
  </si>
  <si>
    <t>OTROS SERVICIOS GENERALES</t>
  </si>
  <si>
    <t>AYUDAS SOCIALES</t>
  </si>
  <si>
    <t>PENSIONES Y JUBILACIONES</t>
  </si>
  <si>
    <t>OBRA PUBLICA EN BIENES PROPIOS</t>
  </si>
  <si>
    <t>PREVISIONES</t>
  </si>
  <si>
    <t>SUBSIDIOS Y SUBVENCIONES</t>
  </si>
  <si>
    <t>TRANSFERENCIAS AL EXTERIOR</t>
  </si>
  <si>
    <t>OBRA PUBLICA EN BIENES DE DOMINIO PUBLICO</t>
  </si>
  <si>
    <t>PROVISIONES PARA CONTINGENCIAS Y OTRAS EROGACIONES ESPECIALES</t>
  </si>
  <si>
    <t>CONVENIOS</t>
  </si>
  <si>
    <t>AMORTIZACION DE LA DEUDA PUBLICA</t>
  </si>
  <si>
    <t>INTERESES DE LA DEUDA PUBLICA</t>
  </si>
  <si>
    <t>1111</t>
  </si>
  <si>
    <t>Dietas</t>
  </si>
  <si>
    <t>1131</t>
  </si>
  <si>
    <t>Sueldo al personal de confianza</t>
  </si>
  <si>
    <t>1132</t>
  </si>
  <si>
    <t>Sueldo al personal de base</t>
  </si>
  <si>
    <t>1135</t>
  </si>
  <si>
    <t>Sueldo hora semana mes</t>
  </si>
  <si>
    <t>1211</t>
  </si>
  <si>
    <t>Honorarios por contrato y comisión</t>
  </si>
  <si>
    <t>1223</t>
  </si>
  <si>
    <t>Sueldos al personal eventual</t>
  </si>
  <si>
    <t>1311</t>
  </si>
  <si>
    <t>Quinquenio personal de base</t>
  </si>
  <si>
    <t>1313</t>
  </si>
  <si>
    <t>Quinquenio personal de confianza</t>
  </si>
  <si>
    <t>1314</t>
  </si>
  <si>
    <t>Estímulos económicos  por antigüedad</t>
  </si>
  <si>
    <t>1321</t>
  </si>
  <si>
    <t>Aguinaldo</t>
  </si>
  <si>
    <t>1322</t>
  </si>
  <si>
    <t>Prima  vacacional</t>
  </si>
  <si>
    <t>1323</t>
  </si>
  <si>
    <t>Prima dominical</t>
  </si>
  <si>
    <t>1325</t>
  </si>
  <si>
    <t>Bono navideño</t>
  </si>
  <si>
    <t>1326</t>
  </si>
  <si>
    <t>Despensa navideña</t>
  </si>
  <si>
    <t>1331</t>
  </si>
  <si>
    <t>Tiempo extraordinario</t>
  </si>
  <si>
    <t>1341</t>
  </si>
  <si>
    <t>Compensaciones</t>
  </si>
  <si>
    <t>1411</t>
  </si>
  <si>
    <t>Cuotas al ISSET</t>
  </si>
  <si>
    <t>1441</t>
  </si>
  <si>
    <t>Seguro de vida burócratas</t>
  </si>
  <si>
    <t>1521</t>
  </si>
  <si>
    <t>Riesgo de trabajo</t>
  </si>
  <si>
    <t>1523</t>
  </si>
  <si>
    <t>Liquidaciones e indemnizaciones</t>
  </si>
  <si>
    <t>1541</t>
  </si>
  <si>
    <t>Despensa</t>
  </si>
  <si>
    <t>1542</t>
  </si>
  <si>
    <t>Bono de útiles escolares</t>
  </si>
  <si>
    <t>1549</t>
  </si>
  <si>
    <t>Bono del día de las madres</t>
  </si>
  <si>
    <t>154A</t>
  </si>
  <si>
    <t>Bono del día del padre</t>
  </si>
  <si>
    <t>154B</t>
  </si>
  <si>
    <t>Bono del día de reyes</t>
  </si>
  <si>
    <t>154C</t>
  </si>
  <si>
    <t>Canasta alimenticia</t>
  </si>
  <si>
    <t>154I</t>
  </si>
  <si>
    <t>Bono del bibliotecario</t>
  </si>
  <si>
    <t>1592</t>
  </si>
  <si>
    <t>Otras prestaciones</t>
  </si>
  <si>
    <t>1595</t>
  </si>
  <si>
    <t>Días adicionales</t>
  </si>
  <si>
    <t>1611</t>
  </si>
  <si>
    <t>Previsiones salariales, económicas y de seguridad social</t>
  </si>
  <si>
    <t>1712</t>
  </si>
  <si>
    <t>Bono de puntualidad y asistencia</t>
  </si>
  <si>
    <t>1719</t>
  </si>
  <si>
    <t>Estímulo día del servidor público</t>
  </si>
  <si>
    <t>2111</t>
  </si>
  <si>
    <t>Papelería</t>
  </si>
  <si>
    <t>2112</t>
  </si>
  <si>
    <t>Materiales de oficina</t>
  </si>
  <si>
    <t>2113</t>
  </si>
  <si>
    <t>Útiles y equipos menores de oficina</t>
  </si>
  <si>
    <t>2114</t>
  </si>
  <si>
    <t>Otros artículos</t>
  </si>
  <si>
    <t>2121</t>
  </si>
  <si>
    <t>Materiales de impresión, reproducción y encuadernación</t>
  </si>
  <si>
    <t>2141</t>
  </si>
  <si>
    <t>Materiales y útiles menores para computadoras</t>
  </si>
  <si>
    <t>2143</t>
  </si>
  <si>
    <t>Artículos de limpieza para computadoras, impresoras y equipos de comunicación</t>
  </si>
  <si>
    <t>2151</t>
  </si>
  <si>
    <t>Material de lectura impresa y digital</t>
  </si>
  <si>
    <t>2152</t>
  </si>
  <si>
    <t>Material impreso</t>
  </si>
  <si>
    <t>2161</t>
  </si>
  <si>
    <t>Material de limpieza</t>
  </si>
  <si>
    <t>2171</t>
  </si>
  <si>
    <t>Material didáctico</t>
  </si>
  <si>
    <t>2181</t>
  </si>
  <si>
    <t>Placas, licencias y señalamientos</t>
  </si>
  <si>
    <t>2211</t>
  </si>
  <si>
    <t>Alimentación y víveres</t>
  </si>
  <si>
    <t>2221</t>
  </si>
  <si>
    <t>Alimentos para animales</t>
  </si>
  <si>
    <t>2231</t>
  </si>
  <si>
    <t>Utensilios para oficina</t>
  </si>
  <si>
    <t>2232</t>
  </si>
  <si>
    <t>Utensilios para la prestación de servicios públicos</t>
  </si>
  <si>
    <t>2233</t>
  </si>
  <si>
    <t>Utensilios en material desechable</t>
  </si>
  <si>
    <t>2411</t>
  </si>
  <si>
    <t>Materiales y artículos de construcción no metálicos para bienes inmuebles</t>
  </si>
  <si>
    <t>2421</t>
  </si>
  <si>
    <t>Materiales y artículos de construcción a base de cemento y productos de concreto para bienes inmuebles</t>
  </si>
  <si>
    <t>2431</t>
  </si>
  <si>
    <t>Materiales y artículos de construcción a base de cal, yeso y productos de yeso para bienes inmuebles</t>
  </si>
  <si>
    <t>2441</t>
  </si>
  <si>
    <t>Materiales y artículos de construcción a base de madera para bienes inmuebles</t>
  </si>
  <si>
    <t>2451</t>
  </si>
  <si>
    <t>Materiales y artículos de construcción a base de vidrio y productos de vidrio para bienes inmuebles</t>
  </si>
  <si>
    <t>2461</t>
  </si>
  <si>
    <t>Material eléctrico y electrónico para bienes inmuebles</t>
  </si>
  <si>
    <t>2471</t>
  </si>
  <si>
    <t>Artículos metálicos para bienes inmuebles</t>
  </si>
  <si>
    <t>2481</t>
  </si>
  <si>
    <t>Materiales complementarios para bienes inmuebles</t>
  </si>
  <si>
    <t>2491</t>
  </si>
  <si>
    <t>Pinturas para bienes inmuebles</t>
  </si>
  <si>
    <t>2492</t>
  </si>
  <si>
    <t>Materiales y artículos de plástico para construcción y reparación de bienes inmuebles</t>
  </si>
  <si>
    <t>2493</t>
  </si>
  <si>
    <t>Otros materiales y artículos de construcción y reparación para bienes inmuebles</t>
  </si>
  <si>
    <t>2511</t>
  </si>
  <si>
    <t>Productos químicos básicos</t>
  </si>
  <si>
    <t>2521</t>
  </si>
  <si>
    <t>Fertilizantes, pesticidas y otros agroquímicos</t>
  </si>
  <si>
    <t>2531</t>
  </si>
  <si>
    <t>Medicamentos</t>
  </si>
  <si>
    <t>2532</t>
  </si>
  <si>
    <t>Medicamentos veterinarios</t>
  </si>
  <si>
    <t>2541</t>
  </si>
  <si>
    <t>Materiales de curación e instrumental médico</t>
  </si>
  <si>
    <t>2591</t>
  </si>
  <si>
    <t>Productos químicos y reactivos para potabilización y tratamiento de agua</t>
  </si>
  <si>
    <t>2611</t>
  </si>
  <si>
    <t xml:space="preserve">Combustibles </t>
  </si>
  <si>
    <t>2612</t>
  </si>
  <si>
    <t>Lubricantes, aditivos y líquidos</t>
  </si>
  <si>
    <t>2711</t>
  </si>
  <si>
    <t>Uniformes</t>
  </si>
  <si>
    <t>2712</t>
  </si>
  <si>
    <t>Uniformes para el deporte</t>
  </si>
  <si>
    <t>2721</t>
  </si>
  <si>
    <t>Prendas y accesorios de seguridad personal</t>
  </si>
  <si>
    <t>2731</t>
  </si>
  <si>
    <t>Artículos deportivos</t>
  </si>
  <si>
    <t>2741</t>
  </si>
  <si>
    <t>Productos textiles</t>
  </si>
  <si>
    <t>2911</t>
  </si>
  <si>
    <t>Herramientas menores para actividades productivas</t>
  </si>
  <si>
    <t>2921</t>
  </si>
  <si>
    <t>Refacciones y accesorios menores de edificios</t>
  </si>
  <si>
    <t>2931</t>
  </si>
  <si>
    <t>Refacciones y accesorios menores de mobiliario y equipo de administración, educacional y recreativo</t>
  </si>
  <si>
    <t>2941</t>
  </si>
  <si>
    <t>Refacciones y accesorios menores de equipo de cómputo y tecnologías de la información</t>
  </si>
  <si>
    <t>2961</t>
  </si>
  <si>
    <t>Refacciones y accesorios menores de equipo de transporte</t>
  </si>
  <si>
    <t>2981</t>
  </si>
  <si>
    <t>Refacciones y accesorios menores de maquinaria y otros equipos</t>
  </si>
  <si>
    <t>2991</t>
  </si>
  <si>
    <t>Refacciones y accesorios menores otros bienes muebles</t>
  </si>
  <si>
    <t>3111</t>
  </si>
  <si>
    <t>Servicios de energía eléctrica</t>
  </si>
  <si>
    <t>3121</t>
  </si>
  <si>
    <t>Servicios de suministro de gas</t>
  </si>
  <si>
    <t>3131</t>
  </si>
  <si>
    <t>Servicios de agua potable</t>
  </si>
  <si>
    <t>3141</t>
  </si>
  <si>
    <t>Servicio telefónico</t>
  </si>
  <si>
    <t>3161</t>
  </si>
  <si>
    <t>Servicios de telecomunicaciones y satélites</t>
  </si>
  <si>
    <t>3171</t>
  </si>
  <si>
    <t>Servicios de acceso a internet</t>
  </si>
  <si>
    <t>3181</t>
  </si>
  <si>
    <t>Servicio postal de mensajería y paquetería</t>
  </si>
  <si>
    <t>3221</t>
  </si>
  <si>
    <t>Alquiler de edificios y locales</t>
  </si>
  <si>
    <t>3231</t>
  </si>
  <si>
    <t>Alquiler de equipos y muebles para la administración</t>
  </si>
  <si>
    <t>3232</t>
  </si>
  <si>
    <t>Alquiler de equipos informáticos y fotocopiadoras</t>
  </si>
  <si>
    <t>3251</t>
  </si>
  <si>
    <t>Alquiler de vehículos</t>
  </si>
  <si>
    <t>3261</t>
  </si>
  <si>
    <t>Alquiler de maquinaria y equipo</t>
  </si>
  <si>
    <t>3271</t>
  </si>
  <si>
    <t>Alquiler de activos intangibles</t>
  </si>
  <si>
    <t>3291</t>
  </si>
  <si>
    <t>Alquiler de equipo de bienes muebles para actos cívicos, culturales y recreativos</t>
  </si>
  <si>
    <t>3311</t>
  </si>
  <si>
    <t>Servicios, consultorías y asesorías en contabilidad</t>
  </si>
  <si>
    <t>3313</t>
  </si>
  <si>
    <t>Asesorías legales y fedatorias</t>
  </si>
  <si>
    <t>3321</t>
  </si>
  <si>
    <t>Servicios profesionales especializados en arquitectura, ingeniería y actividades relacionadas</t>
  </si>
  <si>
    <t>3331</t>
  </si>
  <si>
    <t>Servicios de consultoría en tecnologías de la información</t>
  </si>
  <si>
    <t>3332</t>
  </si>
  <si>
    <t>Servicios de consultoría administrativa</t>
  </si>
  <si>
    <t>3333</t>
  </si>
  <si>
    <t>Servicios estadísticos y geográficos</t>
  </si>
  <si>
    <t>3341</t>
  </si>
  <si>
    <t>Capacitación y adiestramiento</t>
  </si>
  <si>
    <t>3361</t>
  </si>
  <si>
    <t>Servicios de fotocopiado</t>
  </si>
  <si>
    <t>3363</t>
  </si>
  <si>
    <t>Servicios de impresión y formas continuas</t>
  </si>
  <si>
    <t>3364</t>
  </si>
  <si>
    <t>Servicios de publicaciones especiales</t>
  </si>
  <si>
    <t>3365</t>
  </si>
  <si>
    <t>Servicios de impresión en medios masivos</t>
  </si>
  <si>
    <t>3411</t>
  </si>
  <si>
    <t>Comisiones financieras</t>
  </si>
  <si>
    <t>3431</t>
  </si>
  <si>
    <t>Servicio de traslado de valores y fondos</t>
  </si>
  <si>
    <t>3451</t>
  </si>
  <si>
    <t>Seguros</t>
  </si>
  <si>
    <t>3511</t>
  </si>
  <si>
    <t>Mantenimiento preventivo de inmuebles</t>
  </si>
  <si>
    <t>3521</t>
  </si>
  <si>
    <t>Mantenimiento y reparación de mobiliario y equipo de oficina, educacional y recreativo</t>
  </si>
  <si>
    <t>3531</t>
  </si>
  <si>
    <t>Instalaciones</t>
  </si>
  <si>
    <t>3532</t>
  </si>
  <si>
    <t>Mantenimiento y reparación de equipos de cómputo e impresión digitalizada</t>
  </si>
  <si>
    <t>3533</t>
  </si>
  <si>
    <t>Mantenimiento y reparación de equipo de comunicación</t>
  </si>
  <si>
    <t>3551</t>
  </si>
  <si>
    <t>Mantenimiento y reparación de equipo de transporte</t>
  </si>
  <si>
    <t>3571</t>
  </si>
  <si>
    <t>Mantenimiento, instalación y reparación de equipo diverso</t>
  </si>
  <si>
    <t>3572</t>
  </si>
  <si>
    <t>Mantenimiento, instalación y reparación de equipo de construcción</t>
  </si>
  <si>
    <t>3581</t>
  </si>
  <si>
    <t>Servicios de limpieza y manejo de desechos</t>
  </si>
  <si>
    <t>3611</t>
  </si>
  <si>
    <t>Gastos de difusión</t>
  </si>
  <si>
    <t>3641</t>
  </si>
  <si>
    <t>Servicios de revelado de fotografía</t>
  </si>
  <si>
    <t>3711</t>
  </si>
  <si>
    <t>Pasajes aéreos</t>
  </si>
  <si>
    <t>3721</t>
  </si>
  <si>
    <t>Pasajes terrestres</t>
  </si>
  <si>
    <t>3751</t>
  </si>
  <si>
    <t>Viáticos y gastos de camino</t>
  </si>
  <si>
    <t>3791</t>
  </si>
  <si>
    <t>Peajes y estacionamientos de vehículos</t>
  </si>
  <si>
    <t>3821</t>
  </si>
  <si>
    <t>Gastos de orden social y cultural</t>
  </si>
  <si>
    <t>3841</t>
  </si>
  <si>
    <t>Ferias y exposiciones</t>
  </si>
  <si>
    <t>3851</t>
  </si>
  <si>
    <t>Gastos de recepción y atención a visitantes</t>
  </si>
  <si>
    <t>3922</t>
  </si>
  <si>
    <t>Placas y refrendos vehiculares</t>
  </si>
  <si>
    <t>3924</t>
  </si>
  <si>
    <t>Impuestos por extracción y descargas de agua</t>
  </si>
  <si>
    <t>3941</t>
  </si>
  <si>
    <t>Sentencias y resoluciones por autoridad competente</t>
  </si>
  <si>
    <t>3942</t>
  </si>
  <si>
    <t>Laudos</t>
  </si>
  <si>
    <t>3961</t>
  </si>
  <si>
    <t>Otros gastos por responsabilidades</t>
  </si>
  <si>
    <t>3981</t>
  </si>
  <si>
    <t>ISN</t>
  </si>
  <si>
    <t>3982</t>
  </si>
  <si>
    <t>Otros impuestos derivados de una relación laboral</t>
  </si>
  <si>
    <t>3991</t>
  </si>
  <si>
    <t>Otros servicios generales</t>
  </si>
  <si>
    <t>4311</t>
  </si>
  <si>
    <t>Apoyos al sector agropecuario, pesquero y forestal</t>
  </si>
  <si>
    <t>4411</t>
  </si>
  <si>
    <t>Apoyos sociales</t>
  </si>
  <si>
    <t>4412</t>
  </si>
  <si>
    <t>Cooperaciones diversas</t>
  </si>
  <si>
    <t>4451</t>
  </si>
  <si>
    <t>Ayudas sociales a instituciones sin fines de lucro</t>
  </si>
  <si>
    <t>4511</t>
  </si>
  <si>
    <t>Pensiones</t>
  </si>
  <si>
    <t>4521</t>
  </si>
  <si>
    <t>Jubilaciones</t>
  </si>
  <si>
    <t>4931</t>
  </si>
  <si>
    <t>Transferencias al sector privado externo</t>
  </si>
  <si>
    <t>5111</t>
  </si>
  <si>
    <t>Mobiliario de oficina</t>
  </si>
  <si>
    <t>5151</t>
  </si>
  <si>
    <t>Bienes de tecnología de la información</t>
  </si>
  <si>
    <t>5191</t>
  </si>
  <si>
    <t>Otros mobiliarios y equipos de administración</t>
  </si>
  <si>
    <t>5621</t>
  </si>
  <si>
    <t>Maquinaria y equipo industrial</t>
  </si>
  <si>
    <t>5671</t>
  </si>
  <si>
    <t>Herramientas y maquinas_herramientas</t>
  </si>
  <si>
    <t>5692</t>
  </si>
  <si>
    <t>Otros equipos</t>
  </si>
  <si>
    <t>6131</t>
  </si>
  <si>
    <t>Infraestructura para el agua potable</t>
  </si>
  <si>
    <t>6132</t>
  </si>
  <si>
    <t>Drenaje y Alcantarillado</t>
  </si>
  <si>
    <t>6141</t>
  </si>
  <si>
    <t>Urbanización</t>
  </si>
  <si>
    <t>6231</t>
  </si>
  <si>
    <t>6241</t>
  </si>
  <si>
    <t>6251</t>
  </si>
  <si>
    <t>Caminos</t>
  </si>
  <si>
    <t>7581</t>
  </si>
  <si>
    <t>Inversiones en fideicomisos a favor de Municipios</t>
  </si>
  <si>
    <t>7992</t>
  </si>
  <si>
    <t>Erogaciones imprevistas</t>
  </si>
  <si>
    <t>8531</t>
  </si>
  <si>
    <t>Otros Convenios</t>
  </si>
  <si>
    <t>9111</t>
  </si>
  <si>
    <t>Amortización de capital Son las asignaciones destinadas a cubrir el pago de capital.</t>
  </si>
  <si>
    <t>9211</t>
  </si>
  <si>
    <t>Intereses de la Deuda</t>
  </si>
  <si>
    <t>http://www.transparencia.villahermosa.gob.mx/images/Documentos_transparencia/articulo-10-fraccion-v/inciso-g-1/ano-2016-26/2do-trimestre-51/vg_edo_analitico_ejerc_pres_egreso_2do_trim_2016.pdf</t>
  </si>
  <si>
    <t>http://www.transparencia.villahermosa.gob.mx/images/Documentos_transparencia/articulo-10-fraccion-i/inciso-m/ano-2016-12/1er_trimestre/m_est_act_1er_trim_16.pdf</t>
  </si>
  <si>
    <t>http://www.transparencia.villahermosa.gob.mx/images/Documentos_transparencia/articulo-10-fraccion-i/inciso-m/ano-2016-12/1er_trimestre/m_Estado_situacion_financiera_1er_trim_fin_16.pdf</t>
  </si>
  <si>
    <t>MOBILIARIO Y EQUIPO EDUCACIONAL Y RECREATIVO</t>
  </si>
  <si>
    <t>ADEUDOS DE EJERCICIOS FISCALES ANTERIORES</t>
  </si>
  <si>
    <t>1222</t>
  </si>
  <si>
    <t>Lista de raya</t>
  </si>
  <si>
    <t>2172</t>
  </si>
  <si>
    <t>Artículos para escuelas y bibliotecas</t>
  </si>
  <si>
    <t>2561</t>
  </si>
  <si>
    <t>Fibras sintéticas, hule y plásticos y sus derivados</t>
  </si>
  <si>
    <t>3151</t>
  </si>
  <si>
    <t>Servicio de telefonía celular y radiocomunicación</t>
  </si>
  <si>
    <t>3351</t>
  </si>
  <si>
    <t>Estudio e investigaciones</t>
  </si>
  <si>
    <t>3412</t>
  </si>
  <si>
    <t>Servicios de avalúos de bienes muebles e inmuebles</t>
  </si>
  <si>
    <t>3471</t>
  </si>
  <si>
    <t>Fletes y maniobras</t>
  </si>
  <si>
    <t>3591</t>
  </si>
  <si>
    <t>Servicios de jardinería y fumigación</t>
  </si>
  <si>
    <t>3651</t>
  </si>
  <si>
    <t>Servicios de la industria fílmica, del sonido y del video</t>
  </si>
  <si>
    <t>3831</t>
  </si>
  <si>
    <t>Servicios integrales para congresos y convenciones</t>
  </si>
  <si>
    <t>3923</t>
  </si>
  <si>
    <t>Derechos</t>
  </si>
  <si>
    <t>4921</t>
  </si>
  <si>
    <t>Transferencias para organismos internacionales</t>
  </si>
  <si>
    <t>5122</t>
  </si>
  <si>
    <t>Aparatos eléctricos</t>
  </si>
  <si>
    <t>5231</t>
  </si>
  <si>
    <t>Cámaras fotográficas y de video</t>
  </si>
  <si>
    <t>5291</t>
  </si>
  <si>
    <t>Equipamiento para la educación, cultura y recreación</t>
  </si>
  <si>
    <t>5611</t>
  </si>
  <si>
    <t>Maquinaria y equipo agropecuario, pesquero y forestal</t>
  </si>
  <si>
    <t>5641</t>
  </si>
  <si>
    <t>Sistema de aire acondicionado y de refrigeración, comercial e industrial</t>
  </si>
  <si>
    <t>5661</t>
  </si>
  <si>
    <t>Maquinaria y equipo eléctrico y electrónico</t>
  </si>
  <si>
    <t>6124</t>
  </si>
  <si>
    <t>Infraestructura para la educación, cultura y deporte</t>
  </si>
  <si>
    <t>6127</t>
  </si>
  <si>
    <t>Edificios públicos</t>
  </si>
  <si>
    <t>6252</t>
  </si>
  <si>
    <t>Puentes</t>
  </si>
  <si>
    <t>9912</t>
  </si>
  <si>
    <t>Devolución de ingresos percibidos en ejercicios anteriores</t>
  </si>
  <si>
    <t>http://www.transparencia.villahermosa.gob.mx/images/Documentos_transparencia/articulo-10-fraccion-i/inciso-m/ano-2016-12/2do_trimestre/m_Estado_situacion_financiera_2do_trim_fin_16.pdf</t>
  </si>
  <si>
    <t>http://www.transparencia.villahermosa.gob.mx/images/Documentos_transparencia/articulo-10-fraccion-i/inciso-m/ano-2016-12/2do_trimestre/m_est_act_2do_trim_16.pdf</t>
  </si>
  <si>
    <t>http://www.transparencia.villahermosa.gob.mx/images/Documentos_transparencia/articulo-10-fraccion-v/inciso-g-1/ano-2016-26/3er-trimestre-51/vg_edo_analitico_ejerc_pres_egreso_3ER_trim_2016.pdf</t>
  </si>
  <si>
    <t>http://www.transparencia.villahermosa.gob.mx/images/Documentos_transparencia/articulo-10-fraccion-i/inciso-m/ano-2016-12/3er_trimestre/m_Estado_situacion_financiera_3er_trim_fin_16.pdf</t>
  </si>
  <si>
    <t>http://www.transparencia.villahermosa.gob.mx/images/Documentos_transparencia/articulo-10-fraccion-i/inciso-m/ano-2016-12/3er_trimestre/m_est_act_3er_trim_16.PDF</t>
  </si>
  <si>
    <t>VEHICULOS Y EQUIPO TERRESTRE</t>
  </si>
  <si>
    <t>BIENES INMUEBLES</t>
  </si>
  <si>
    <t>ACTIVOS INTANGIBLES</t>
  </si>
  <si>
    <t>1591</t>
  </si>
  <si>
    <t>Erogaciones adicionales</t>
  </si>
  <si>
    <t>2551</t>
  </si>
  <si>
    <t>Artículos de laboratorio</t>
  </si>
  <si>
    <t>3441</t>
  </si>
  <si>
    <t>Seguros de responsabilidad y fianzas</t>
  </si>
  <si>
    <t>3582</t>
  </si>
  <si>
    <t>Lavandería</t>
  </si>
  <si>
    <t>3661</t>
  </si>
  <si>
    <t>Servicio de creación y difusión de contenido exclusivamente a través de internet</t>
  </si>
  <si>
    <t>3951</t>
  </si>
  <si>
    <t>Penas y multas</t>
  </si>
  <si>
    <t>4421</t>
  </si>
  <si>
    <t>Becas</t>
  </si>
  <si>
    <t>5211</t>
  </si>
  <si>
    <t>Equipo y aparatos audiovisuales</t>
  </si>
  <si>
    <t>5411</t>
  </si>
  <si>
    <t>Vehículos y equipo terrestre</t>
  </si>
  <si>
    <t>5651</t>
  </si>
  <si>
    <t>Equipo de comunicación y teleradio- comunicación</t>
  </si>
  <si>
    <t>5811</t>
  </si>
  <si>
    <t>Terrenos</t>
  </si>
  <si>
    <t>5911</t>
  </si>
  <si>
    <t>Adquisición de software</t>
  </si>
  <si>
    <t>4to Trimestre</t>
  </si>
  <si>
    <t>http://www.transparencia.villahermosa.gob.mx/images/Documentos_transparencia/articulo-10-fraccion-i/inciso-m/ano-2016-12/4to_trimestre/m_Estado_situacion_financiera_4to_trim_fin_16.pdf</t>
  </si>
  <si>
    <t>http://www.transparencia.villahermosa.gob.mx/images/Documentos_transparencia/articulo-10-fraccion-i/inciso-m/ano-2016-12/4to_trimestre/m_est_act_4to_trim_16.pdf</t>
  </si>
  <si>
    <t>http://www.transparencia.villahermosa.gob.mx/images/Documentos_transparencia/articulo-10-fraccion-v/inciso-g-1/ano-2016-26/4to-trimestre-51/vg_edo_analitico_ejerc_pres_egreso_4to_trim_2016.pdf</t>
  </si>
  <si>
    <t>Remuneraciones adicionales y especiales</t>
  </si>
  <si>
    <t>Seguridad social</t>
  </si>
  <si>
    <t>Previsiones</t>
  </si>
  <si>
    <t>Alimentos y utensilios</t>
  </si>
  <si>
    <t>Servicios de arrendamiento</t>
  </si>
  <si>
    <t>Servicios oficiales</t>
  </si>
  <si>
    <t>Subsidios y subvenciones</t>
  </si>
  <si>
    <t>Ayudas sociales</t>
  </si>
  <si>
    <t>Pensiones y jubilaciones</t>
  </si>
  <si>
    <t>Tranferencias al exterior</t>
  </si>
  <si>
    <t>Mobiliario y equipo educacional y recreativo</t>
  </si>
  <si>
    <t>Bienes inmuebles</t>
  </si>
  <si>
    <t>Activos intangibles</t>
  </si>
  <si>
    <t>Provisiones para contingencias y otras erogaciones especiales</t>
  </si>
  <si>
    <t>Convenios</t>
  </si>
  <si>
    <t>1000</t>
  </si>
  <si>
    <t>2000</t>
  </si>
  <si>
    <t>3000</t>
  </si>
  <si>
    <t>4000</t>
  </si>
  <si>
    <t>5000</t>
  </si>
  <si>
    <t>6000</t>
  </si>
  <si>
    <t>7000</t>
  </si>
  <si>
    <t>8000</t>
  </si>
  <si>
    <t>9000</t>
  </si>
  <si>
    <t>154E</t>
  </si>
  <si>
    <t>Post Mortem</t>
  </si>
  <si>
    <t>3761</t>
  </si>
  <si>
    <t>Viáticos en el extranjero</t>
  </si>
  <si>
    <t>4361</t>
  </si>
  <si>
    <t>Apoyo a la vivienda</t>
  </si>
  <si>
    <t>5491</t>
  </si>
  <si>
    <t>Otros equipos de transporte</t>
  </si>
  <si>
    <t>5781</t>
  </si>
  <si>
    <t>Adquisición de semillas, plantas y árboles</t>
  </si>
  <si>
    <t>6125</t>
  </si>
  <si>
    <t>Infraestructura para la salud, asistencia y seguridad social</t>
  </si>
  <si>
    <t>6227</t>
  </si>
  <si>
    <t>6232</t>
  </si>
  <si>
    <t>Mediante sesion y acta de cabildo</t>
  </si>
  <si>
    <t>Direccion de Programacion y Direccion de Finanzas</t>
  </si>
  <si>
    <t>La celda que se encuentra en blanco, se justifica a continuación: el presupuesto por partida, se encuentra desagregado en la tabla 231447</t>
  </si>
  <si>
    <t>INVERSION PUBLICA</t>
  </si>
  <si>
    <t>DEUDA PUBLICA</t>
  </si>
  <si>
    <t>REMUNERACIONES AL PERSONAL DE CARACTER PERMANENTE</t>
  </si>
  <si>
    <t>REMUNERACIONES AL PERSONAL DE CARACTER TRANSITORIO</t>
  </si>
  <si>
    <t>MATERIALES DE ADMINISTRACION EMISION DE DOCUMENTOS</t>
  </si>
  <si>
    <t>MATERIALES Y ARTICULOS DE CONSTRUCCION Y DE REPARACION</t>
  </si>
  <si>
    <t>PRODUCTOS QUIMICOS FARMACEUTICOS Y DE LABORATORIOS</t>
  </si>
  <si>
    <t>COMBUSTIBLES LUBRICANTES Y ADITIVOS</t>
  </si>
  <si>
    <t>VESTUARIO BLANCOS PRENDAS DE PROTECCION Y ARTICULOS DEP</t>
  </si>
  <si>
    <t>HERRAMIENTAS REFACCIONES Y ACCESORIOS MENORES</t>
  </si>
  <si>
    <t>SERVICIOS PROFESIONALES CIENTIFICOS TECNICOS Y OTROS SERVICIOS</t>
  </si>
  <si>
    <t>SERVICIOS FINANCIEROS BANCARIOS Y COMERCIALES</t>
  </si>
  <si>
    <t>SERVICIOS DE INSTALACION REPARACION MANTENIMIENTO</t>
  </si>
  <si>
    <t>SERVICIOS DE COMUNICACION SOCIALY PUBLICIDAD</t>
  </si>
  <si>
    <t>SERVICIOS DE TRASLADO Y VIATICOS</t>
  </si>
  <si>
    <t>MOBILIARIO Y EQUIPO DE ADMINISTRACION</t>
  </si>
  <si>
    <t>MAQUINARIA OTROS EQUIPOS Y HERRAMIENTAS</t>
  </si>
  <si>
    <t>INVERSIONES EN FIDEICOMISOS MANDATOS Y OTROS ANALOGOS</t>
  </si>
  <si>
    <t>SERVICIO DE INSTALACION REPARACION MANTENIMIENTO</t>
  </si>
  <si>
    <t>Remuneraciones al personal de caracter permanente</t>
  </si>
  <si>
    <t>Remuneraciones al personal de caracter transitorio</t>
  </si>
  <si>
    <t>Otras prestaciones sociales y economicas</t>
  </si>
  <si>
    <t>Pago de estimulos a servidores publicos</t>
  </si>
  <si>
    <t>Materiales de administracion emision de documentos y articulos oficiales</t>
  </si>
  <si>
    <t>Materias primas y materiales de produccion y comercializacion</t>
  </si>
  <si>
    <t>Materiales y articulos de construccion y de reparacion</t>
  </si>
  <si>
    <t>Productos quimicos farmaceuticos y de laboratorio</t>
  </si>
  <si>
    <t>Combustibles lubricantes y aditivos</t>
  </si>
  <si>
    <t>Vestuario blancos prendas de proteccion y articulos deportivos</t>
  </si>
  <si>
    <t>Herramientas refacciones y accesorios menores</t>
  </si>
  <si>
    <t>Servicios basicos</t>
  </si>
  <si>
    <t>Servicios profesionales cientificos y tecnicos y otros servicios</t>
  </si>
  <si>
    <t>Servicios financieros bancarios y comerciales</t>
  </si>
  <si>
    <t>Servicios de instalacion reparacion mantenimiento y conservacion</t>
  </si>
  <si>
    <t>Servicios de comunicacion social y publicidad</t>
  </si>
  <si>
    <t>Servicios de traslado y viaticos</t>
  </si>
  <si>
    <t>Mobiliario y equipo de administracion</t>
  </si>
  <si>
    <t>Vehiculos y equipo terrestre</t>
  </si>
  <si>
    <t>Maquinaria otros equipos y herramientas</t>
  </si>
  <si>
    <t>Activos biologicos</t>
  </si>
  <si>
    <t>Obra publica en bienes de dominio publico</t>
  </si>
  <si>
    <t>Obra publica en bienes propios</t>
  </si>
  <si>
    <t>Inversiones en Fideicomisos Mandatos y otros Analogos</t>
  </si>
  <si>
    <t>Amortizacion de la deuda publica</t>
  </si>
  <si>
    <t>Intereses de la Deuda Publica</t>
  </si>
  <si>
    <t>Adeudos de Ejercicios Fiscales Anteriores ADEFAS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</si>
</sst>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  <numFmt numFmtId="175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Alignment="1">
      <alignment horizontal="left"/>
    </xf>
    <xf numFmtId="4" fontId="0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>
      <alignment horizontal="left"/>
    </xf>
    <xf numFmtId="0" fontId="0" fillId="0" borderId="0" xfId="0" applyAlignment="1" applyProtection="1">
      <alignment horizontal="left"/>
      <protection/>
    </xf>
    <xf numFmtId="0" fontId="2" fillId="34" borderId="10" xfId="0" applyFont="1" applyFill="1" applyBorder="1" applyAlignment="1">
      <alignment horizontal="left"/>
    </xf>
    <xf numFmtId="0" fontId="0" fillId="0" borderId="0" xfId="0" applyFont="1" applyAlignment="1" applyProtection="1">
      <alignment horizontal="left"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2" fillId="34" borderId="1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" fontId="1" fillId="33" borderId="10" xfId="0" applyNumberFormat="1" applyFont="1" applyFill="1" applyBorder="1" applyAlignment="1">
      <alignment/>
    </xf>
    <xf numFmtId="0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 horizontal="right"/>
    </xf>
    <xf numFmtId="4" fontId="0" fillId="0" borderId="0" xfId="0" applyNumberFormat="1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 horizontal="right"/>
    </xf>
    <xf numFmtId="0" fontId="0" fillId="35" borderId="0" xfId="0" applyFill="1" applyAlignment="1" applyProtection="1">
      <alignment/>
      <protection/>
    </xf>
    <xf numFmtId="174" fontId="0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 horizontal="left"/>
      <protection/>
    </xf>
    <xf numFmtId="4" fontId="0" fillId="0" borderId="0" xfId="0" applyNumberFormat="1" applyFill="1" applyAlignment="1">
      <alignment/>
    </xf>
    <xf numFmtId="0" fontId="31" fillId="0" borderId="0" xfId="46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villahermosa.gob.mx/images/Documentos_transparencia/articulo-10-fraccion-v/inciso-g-1/ano-2016-26/1er-trimestre-51/vg_edo_analitico_ejerc_pres_egreso_1er_trim_2016.pdf" TargetMode="External" /><Relationship Id="rId2" Type="http://schemas.openxmlformats.org/officeDocument/2006/relationships/hyperlink" Target="http://www.transparencia.villahermosa.gob.mx/images/Documentos_transparencia/articulo-10-fraccion-v/inciso-g-1/ano-2016-26/2do-trimestre-51/vg_edo_analitico_ejerc_pres_egreso_2do_trim_2016.pdf" TargetMode="External" /><Relationship Id="rId3" Type="http://schemas.openxmlformats.org/officeDocument/2006/relationships/hyperlink" Target="http://www.transparencia.villahermosa.gob.mx/images/Documentos_transparencia/articulo-10-fraccion-i/inciso-m/ano-2016-12/2do_trimestre/m_est_act_2do_trim_16.pdf" TargetMode="External" /><Relationship Id="rId4" Type="http://schemas.openxmlformats.org/officeDocument/2006/relationships/hyperlink" Target="http://www.transparencia.villahermosa.gob.mx/images/Documentos_transparencia/articulo-10-fraccion-v/inciso-g-1/ano-2016-26/3er-trimestre-51/vg_edo_analitico_ejerc_pres_egreso_3ER_trim_2016.pdf" TargetMode="External" /><Relationship Id="rId5" Type="http://schemas.openxmlformats.org/officeDocument/2006/relationships/hyperlink" Target="http://www.transparencia.villahermosa.gob.mx/images/Documentos_transparencia/articulo-10-fraccion-i/inciso-m/ano-2016-12/3er_trimestre/m_Estado_situacion_financiera_3er_trim_fin_16.pdf" TargetMode="External" /><Relationship Id="rId6" Type="http://schemas.openxmlformats.org/officeDocument/2006/relationships/hyperlink" Target="http://www.transparencia.villahermosa.gob.mx/images/Documentos_transparencia/articulo-10-fraccion-i/inciso-m/ano-2016-12/3er_trimestre/m_est_act_3er_trim_16.PDF" TargetMode="External" /><Relationship Id="rId7" Type="http://schemas.openxmlformats.org/officeDocument/2006/relationships/hyperlink" Target="http://www.transparencia.villahermosa.gob.mx/images/Documentos_transparencia/articulo-10-fraccion-i/inciso-m/ano-2016-12/4to_trimestre/m_Estado_situacion_financiera_4to_trim_fin_16.pdf" TargetMode="External" /><Relationship Id="rId8" Type="http://schemas.openxmlformats.org/officeDocument/2006/relationships/hyperlink" Target="http://www.transparencia.villahermosa.gob.mx/images/Documentos_transparencia/articulo-10-fraccion-i/inciso-m/ano-2016-12/4to_trimestre/m_est_act_4to_trim_16.pdf" TargetMode="External" /><Relationship Id="rId9" Type="http://schemas.openxmlformats.org/officeDocument/2006/relationships/hyperlink" Target="http://www.transparencia.villahermosa.gob.mx/images/Documentos_transparencia/articulo-10-fraccion-v/inciso-g-1/ano-2016-26/4to-trimestre-51/vg_edo_analitico_ejerc_pres_egreso_4to_trim_2016.pdf" TargetMode="External" /><Relationship Id="rId10" Type="http://schemas.openxmlformats.org/officeDocument/2006/relationships/hyperlink" Target="http://www.transparencia.villahermosa.gob.mx/images/Documentos_transparencia/articulo-10-fraccion-v/inciso-g-1/ano-2016-26/1er-trimestre-51/vg_edo_analitico_ejerc_pres_egreso_1er_trim_2016.pdf" TargetMode="External" /><Relationship Id="rId11" Type="http://schemas.openxmlformats.org/officeDocument/2006/relationships/hyperlink" Target="http://www.transparencia.villahermosa.gob.mx/images/Documentos_transparencia/articulo-10-fraccion-v/inciso-g-1/ano-2016-26/2do-trimestre-51/vg_edo_analitico_ejerc_pres_egreso_2do_trim_2016.pdf" TargetMode="External" /><Relationship Id="rId12" Type="http://schemas.openxmlformats.org/officeDocument/2006/relationships/hyperlink" Target="http://www.transparencia.villahermosa.gob.mx/images/Documentos_transparencia/articulo-10-fraccion-v/inciso-g-1/ano-2016-26/3er-trimestre-51/vg_edo_analitico_ejerc_pres_egreso_3ER_trim_2016.pdf" TargetMode="External" /><Relationship Id="rId13" Type="http://schemas.openxmlformats.org/officeDocument/2006/relationships/hyperlink" Target="http://www.transparencia.villahermosa.gob.mx/images/Documentos_transparencia/articulo-10-fraccion-v/inciso-g-1/ano-2016-26/4to-trimestre-51/vg_edo_analitico_ejerc_pres_egreso_4to_trim_2016.pdf" TargetMode="External" /><Relationship Id="rId14" Type="http://schemas.openxmlformats.org/officeDocument/2006/relationships/hyperlink" Target="http://www.transparencia.villahermosa.gob.mx/images/Documentos_transparencia/articulo-10-fraccion-i/inciso-m/ano-2016-12/3er_trimestre/m_Estado_situacion_financiera_3er_trim_fin_16.pdf" TargetMode="External" /><Relationship Id="rId15" Type="http://schemas.openxmlformats.org/officeDocument/2006/relationships/hyperlink" Target="http://www.transparencia.villahermosa.gob.mx/images/Documentos_transparencia/articulo-10-fraccion-i/inciso-m/ano-2016-12/4to_trimestre/m_Estado_situacion_financiera_4to_trim_fin_16.pdf" TargetMode="External" /><Relationship Id="rId16" Type="http://schemas.openxmlformats.org/officeDocument/2006/relationships/hyperlink" Target="http://www.transparencia.villahermosa.gob.mx/images/Documentos_transparencia/articulo-10-fraccion-i/inciso-m/ano-2016-12/2do_trimestre/m_est_act_2do_trim_16.pdf" TargetMode="External" /><Relationship Id="rId17" Type="http://schemas.openxmlformats.org/officeDocument/2006/relationships/hyperlink" Target="http://www.transparencia.villahermosa.gob.mx/images/Documentos_transparencia/articulo-10-fraccion-i/inciso-m/ano-2016-12/3er_trimestre/m_est_act_3er_trim_16.PDF" TargetMode="External" /><Relationship Id="rId18" Type="http://schemas.openxmlformats.org/officeDocument/2006/relationships/hyperlink" Target="http://www.transparencia.villahermosa.gob.mx/images/Documentos_transparencia/articulo-10-fraccion-i/inciso-m/ano-2016-12/4to_trimestre/m_est_act_4to_trim_16.pdf" TargetMode="Externa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3"/>
  <sheetViews>
    <sheetView tabSelected="1" zoomScalePageLayoutView="0" workbookViewId="0" topLeftCell="P2">
      <pane ySplit="6" topLeftCell="A8" activePane="bottomLeft" state="frozen"/>
      <selection pane="topLeft" activeCell="A2" sqref="A2"/>
      <selection pane="bottomLeft" activeCell="V127" sqref="V127"/>
    </sheetView>
  </sheetViews>
  <sheetFormatPr defaultColWidth="9.140625" defaultRowHeight="12.75"/>
  <cols>
    <col min="1" max="1" width="67.00390625" style="0" customWidth="1"/>
    <col min="2" max="2" width="19.140625" style="0" customWidth="1"/>
    <col min="3" max="3" width="67.00390625" style="0" customWidth="1"/>
    <col min="4" max="4" width="28.140625" style="0" customWidth="1"/>
    <col min="5" max="5" width="28.8515625" style="0" customWidth="1"/>
    <col min="6" max="6" width="30.57421875" style="9" customWidth="1"/>
    <col min="7" max="7" width="28.00390625" style="9" customWidth="1"/>
    <col min="8" max="8" width="16.140625" style="0" customWidth="1"/>
    <col min="9" max="9" width="54.28125" style="14" customWidth="1"/>
    <col min="10" max="10" width="36.00390625" style="0" customWidth="1"/>
    <col min="11" max="11" width="31.421875" style="9" customWidth="1"/>
    <col min="12" max="12" width="28.8515625" style="0" customWidth="1"/>
    <col min="13" max="13" width="51.57421875" style="0" customWidth="1"/>
    <col min="14" max="14" width="39.7109375" style="0" customWidth="1"/>
    <col min="15" max="15" width="39.421875" style="0" customWidth="1"/>
    <col min="16" max="16" width="28.7109375" style="0" customWidth="1"/>
    <col min="17" max="17" width="27.8515625" style="0" customWidth="1"/>
    <col min="18" max="18" width="16.57421875" style="0" customWidth="1"/>
    <col min="19" max="19" width="33.421875" style="0" customWidth="1"/>
    <col min="20" max="20" width="7.140625" style="0" customWidth="1"/>
    <col min="21" max="21" width="19.00390625" style="0" customWidth="1"/>
    <col min="22" max="22" width="34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2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s="9" t="s">
        <v>8</v>
      </c>
      <c r="G4" s="9" t="s">
        <v>8</v>
      </c>
      <c r="H4" t="s">
        <v>6</v>
      </c>
      <c r="I4" s="14" t="s">
        <v>7</v>
      </c>
      <c r="J4" t="s">
        <v>8</v>
      </c>
      <c r="K4" s="9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9" t="s">
        <v>20</v>
      </c>
      <c r="G5" s="9" t="s">
        <v>21</v>
      </c>
      <c r="H5" t="s">
        <v>22</v>
      </c>
      <c r="I5" s="14" t="s">
        <v>23</v>
      </c>
      <c r="J5" t="s">
        <v>24</v>
      </c>
      <c r="K5" s="9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48" t="s">
        <v>37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</row>
    <row r="7" spans="1:22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0" t="s">
        <v>43</v>
      </c>
      <c r="G7" s="20" t="s">
        <v>44</v>
      </c>
      <c r="H7" s="2" t="s">
        <v>45</v>
      </c>
      <c r="I7" s="15" t="s">
        <v>46</v>
      </c>
      <c r="J7" s="2" t="s">
        <v>47</v>
      </c>
      <c r="K7" s="20" t="s">
        <v>48</v>
      </c>
      <c r="L7" s="2" t="s">
        <v>49</v>
      </c>
      <c r="M7" s="2" t="s">
        <v>50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</row>
    <row r="8" spans="1:22" ht="12.75">
      <c r="A8">
        <v>2016</v>
      </c>
      <c r="B8" s="4" t="s">
        <v>71</v>
      </c>
      <c r="C8" s="4">
        <v>1000</v>
      </c>
      <c r="D8" s="7" t="s">
        <v>74</v>
      </c>
      <c r="E8" s="33">
        <v>1298197665.64</v>
      </c>
      <c r="F8" s="33">
        <v>1341175900.67</v>
      </c>
      <c r="G8" s="33">
        <v>162301287.97</v>
      </c>
      <c r="H8" s="10">
        <v>1100</v>
      </c>
      <c r="I8" s="13" t="s">
        <v>544</v>
      </c>
      <c r="J8" s="33">
        <v>260769890.25</v>
      </c>
      <c r="K8" s="33">
        <v>261543257.7</v>
      </c>
      <c r="L8" s="35">
        <v>42214432.52</v>
      </c>
      <c r="N8" t="s">
        <v>539</v>
      </c>
      <c r="O8" s="39" t="s">
        <v>81</v>
      </c>
      <c r="P8" s="39" t="s">
        <v>418</v>
      </c>
      <c r="Q8" s="39" t="s">
        <v>417</v>
      </c>
      <c r="R8" s="5">
        <v>42831</v>
      </c>
      <c r="S8" t="s">
        <v>540</v>
      </c>
      <c r="T8">
        <v>2016</v>
      </c>
      <c r="U8" s="5">
        <v>42832</v>
      </c>
      <c r="V8" s="40" t="s">
        <v>541</v>
      </c>
    </row>
    <row r="9" spans="1:22" ht="12.75">
      <c r="A9">
        <v>2016</v>
      </c>
      <c r="B9" s="4" t="s">
        <v>71</v>
      </c>
      <c r="C9" s="4">
        <v>1000</v>
      </c>
      <c r="D9" s="7" t="s">
        <v>74</v>
      </c>
      <c r="E9" s="33">
        <v>1298197665.64</v>
      </c>
      <c r="F9" s="33">
        <v>1341175900.67</v>
      </c>
      <c r="G9" s="33">
        <v>162301287.97</v>
      </c>
      <c r="H9" s="10">
        <v>1200</v>
      </c>
      <c r="I9" s="13" t="s">
        <v>545</v>
      </c>
      <c r="J9" s="33">
        <v>148149453.69</v>
      </c>
      <c r="K9" s="33">
        <v>157431245.54</v>
      </c>
      <c r="L9" s="35">
        <v>21189173.22</v>
      </c>
      <c r="N9" t="s">
        <v>539</v>
      </c>
      <c r="O9" s="39" t="s">
        <v>81</v>
      </c>
      <c r="P9" s="39" t="s">
        <v>418</v>
      </c>
      <c r="Q9" s="39" t="s">
        <v>417</v>
      </c>
      <c r="R9" s="5">
        <v>42831</v>
      </c>
      <c r="S9" t="s">
        <v>540</v>
      </c>
      <c r="T9">
        <v>2016</v>
      </c>
      <c r="U9" s="5">
        <v>42832</v>
      </c>
      <c r="V9" s="40" t="s">
        <v>541</v>
      </c>
    </row>
    <row r="10" spans="1:22" ht="12.75">
      <c r="A10">
        <v>2016</v>
      </c>
      <c r="B10" s="4" t="s">
        <v>71</v>
      </c>
      <c r="C10" s="4">
        <v>1000</v>
      </c>
      <c r="D10" s="7" t="s">
        <v>74</v>
      </c>
      <c r="E10" s="33">
        <v>1298197665.64</v>
      </c>
      <c r="F10" s="33">
        <v>1341175900.67</v>
      </c>
      <c r="G10" s="33">
        <v>162301287.97</v>
      </c>
      <c r="H10" s="10">
        <v>1300</v>
      </c>
      <c r="I10" s="13" t="s">
        <v>82</v>
      </c>
      <c r="J10" s="33">
        <v>416163951.85</v>
      </c>
      <c r="K10" s="33">
        <v>416101852.5</v>
      </c>
      <c r="L10" s="35">
        <v>29371739.97</v>
      </c>
      <c r="N10" t="s">
        <v>539</v>
      </c>
      <c r="O10" s="39" t="s">
        <v>81</v>
      </c>
      <c r="P10" s="39" t="s">
        <v>418</v>
      </c>
      <c r="Q10" s="39" t="s">
        <v>417</v>
      </c>
      <c r="R10" s="5">
        <v>42831</v>
      </c>
      <c r="S10" t="s">
        <v>540</v>
      </c>
      <c r="T10">
        <v>2016</v>
      </c>
      <c r="U10" s="5">
        <v>42832</v>
      </c>
      <c r="V10" s="40" t="s">
        <v>541</v>
      </c>
    </row>
    <row r="11" spans="1:22" ht="12.75">
      <c r="A11">
        <v>2016</v>
      </c>
      <c r="B11" s="4" t="s">
        <v>71</v>
      </c>
      <c r="C11" s="4">
        <v>1000</v>
      </c>
      <c r="D11" s="7" t="s">
        <v>74</v>
      </c>
      <c r="E11" s="33">
        <v>1298197665.64</v>
      </c>
      <c r="F11" s="33">
        <v>1341175900.67</v>
      </c>
      <c r="G11" s="33">
        <v>162301287.97</v>
      </c>
      <c r="H11" s="10">
        <v>1400</v>
      </c>
      <c r="I11" s="13" t="s">
        <v>83</v>
      </c>
      <c r="J11" s="36">
        <v>42989468.65</v>
      </c>
      <c r="K11" s="33">
        <v>76072651.29</v>
      </c>
      <c r="L11" s="35">
        <v>11618989.96</v>
      </c>
      <c r="N11" t="s">
        <v>539</v>
      </c>
      <c r="O11" s="39" t="s">
        <v>81</v>
      </c>
      <c r="P11" s="39" t="s">
        <v>418</v>
      </c>
      <c r="Q11" s="39" t="s">
        <v>417</v>
      </c>
      <c r="R11" s="5">
        <v>42831</v>
      </c>
      <c r="S11" t="s">
        <v>540</v>
      </c>
      <c r="T11">
        <v>2016</v>
      </c>
      <c r="U11" s="5">
        <v>42832</v>
      </c>
      <c r="V11" s="40" t="s">
        <v>541</v>
      </c>
    </row>
    <row r="12" spans="1:22" ht="12.75">
      <c r="A12">
        <v>2016</v>
      </c>
      <c r="B12" s="4" t="s">
        <v>71</v>
      </c>
      <c r="C12" s="4">
        <v>1000</v>
      </c>
      <c r="D12" s="7" t="s">
        <v>74</v>
      </c>
      <c r="E12" s="33">
        <v>1298197665.64</v>
      </c>
      <c r="F12" s="33">
        <v>1341175900.67</v>
      </c>
      <c r="G12" s="33">
        <v>162301287.97</v>
      </c>
      <c r="H12" s="11">
        <v>1500</v>
      </c>
      <c r="I12" s="13" t="s">
        <v>84</v>
      </c>
      <c r="J12" s="36">
        <v>355239734.83</v>
      </c>
      <c r="K12" s="36">
        <v>355538103.49</v>
      </c>
      <c r="L12" s="35">
        <v>55687609.75</v>
      </c>
      <c r="N12" t="s">
        <v>539</v>
      </c>
      <c r="O12" s="39" t="s">
        <v>81</v>
      </c>
      <c r="P12" s="39" t="s">
        <v>418</v>
      </c>
      <c r="Q12" s="39" t="s">
        <v>417</v>
      </c>
      <c r="R12" s="5">
        <v>42831</v>
      </c>
      <c r="S12" t="s">
        <v>540</v>
      </c>
      <c r="T12">
        <v>2016</v>
      </c>
      <c r="U12" s="5">
        <v>42832</v>
      </c>
      <c r="V12" s="40" t="s">
        <v>541</v>
      </c>
    </row>
    <row r="13" spans="1:22" ht="12.75">
      <c r="A13">
        <v>2016</v>
      </c>
      <c r="B13" s="4" t="s">
        <v>71</v>
      </c>
      <c r="C13" s="4">
        <v>1000</v>
      </c>
      <c r="D13" s="7" t="s">
        <v>74</v>
      </c>
      <c r="E13" s="33">
        <v>1298197665.64</v>
      </c>
      <c r="F13" s="33">
        <v>1341175900.67</v>
      </c>
      <c r="G13" s="33">
        <v>162301287.97</v>
      </c>
      <c r="H13" s="11">
        <v>1600</v>
      </c>
      <c r="I13" s="16" t="s">
        <v>94</v>
      </c>
      <c r="J13" s="36">
        <v>51358161.23</v>
      </c>
      <c r="K13" s="36">
        <v>50921841.48</v>
      </c>
      <c r="L13" s="35">
        <v>0</v>
      </c>
      <c r="N13" t="s">
        <v>539</v>
      </c>
      <c r="O13" s="39" t="s">
        <v>81</v>
      </c>
      <c r="P13" s="39" t="s">
        <v>418</v>
      </c>
      <c r="Q13" s="39" t="s">
        <v>417</v>
      </c>
      <c r="R13" s="5">
        <v>42831</v>
      </c>
      <c r="S13" t="s">
        <v>540</v>
      </c>
      <c r="T13">
        <v>2016</v>
      </c>
      <c r="U13" s="5">
        <v>42832</v>
      </c>
      <c r="V13" s="40" t="s">
        <v>541</v>
      </c>
    </row>
    <row r="14" spans="1:22" ht="12.75">
      <c r="A14">
        <v>2016</v>
      </c>
      <c r="B14" s="4" t="s">
        <v>71</v>
      </c>
      <c r="C14" s="4">
        <v>1000</v>
      </c>
      <c r="D14" s="7" t="s">
        <v>74</v>
      </c>
      <c r="E14" s="33">
        <v>1298197665.64</v>
      </c>
      <c r="F14" s="33">
        <v>1341175900.67</v>
      </c>
      <c r="G14" s="33">
        <v>162301287.97</v>
      </c>
      <c r="H14" s="12">
        <v>1700</v>
      </c>
      <c r="I14" s="13" t="s">
        <v>85</v>
      </c>
      <c r="J14" s="36">
        <v>23527005.14</v>
      </c>
      <c r="K14" s="34">
        <v>23566948.68</v>
      </c>
      <c r="L14" s="35">
        <v>2219342.55</v>
      </c>
      <c r="N14" t="s">
        <v>539</v>
      </c>
      <c r="O14" s="39" t="s">
        <v>81</v>
      </c>
      <c r="P14" s="39" t="s">
        <v>418</v>
      </c>
      <c r="Q14" s="39" t="s">
        <v>417</v>
      </c>
      <c r="R14" s="5">
        <v>42831</v>
      </c>
      <c r="S14" t="s">
        <v>540</v>
      </c>
      <c r="T14">
        <v>2016</v>
      </c>
      <c r="U14" s="5">
        <v>42832</v>
      </c>
      <c r="V14" s="40" t="s">
        <v>541</v>
      </c>
    </row>
    <row r="15" spans="1:22" ht="12.75">
      <c r="A15">
        <v>2016</v>
      </c>
      <c r="B15" s="4" t="s">
        <v>71</v>
      </c>
      <c r="C15" s="4">
        <v>2000</v>
      </c>
      <c r="D15" s="7" t="s">
        <v>75</v>
      </c>
      <c r="E15" s="33">
        <v>168872306.77</v>
      </c>
      <c r="F15" s="33">
        <v>181736546.9</v>
      </c>
      <c r="G15" s="33">
        <v>10990884.23</v>
      </c>
      <c r="H15" s="12">
        <v>2100</v>
      </c>
      <c r="I15" s="13" t="s">
        <v>546</v>
      </c>
      <c r="J15" s="36">
        <v>12937575.52</v>
      </c>
      <c r="K15" s="34">
        <v>13632118.17</v>
      </c>
      <c r="L15" s="35">
        <v>890376.93</v>
      </c>
      <c r="N15" t="s">
        <v>539</v>
      </c>
      <c r="O15" s="39" t="s">
        <v>81</v>
      </c>
      <c r="P15" s="39" t="s">
        <v>418</v>
      </c>
      <c r="Q15" s="39" t="s">
        <v>417</v>
      </c>
      <c r="R15" s="5">
        <v>42831</v>
      </c>
      <c r="S15" t="s">
        <v>540</v>
      </c>
      <c r="T15">
        <v>2016</v>
      </c>
      <c r="U15" s="5">
        <v>42832</v>
      </c>
      <c r="V15" s="40" t="s">
        <v>541</v>
      </c>
    </row>
    <row r="16" spans="1:22" ht="12.75">
      <c r="A16">
        <v>2016</v>
      </c>
      <c r="B16" s="4" t="s">
        <v>71</v>
      </c>
      <c r="C16" s="4">
        <v>2000</v>
      </c>
      <c r="D16" s="7" t="s">
        <v>75</v>
      </c>
      <c r="E16" s="33">
        <v>168872306.77</v>
      </c>
      <c r="F16" s="33">
        <v>181736546.9</v>
      </c>
      <c r="G16" s="33">
        <v>10990884.23</v>
      </c>
      <c r="H16" s="12">
        <v>2200</v>
      </c>
      <c r="I16" s="13" t="s">
        <v>86</v>
      </c>
      <c r="J16" s="36">
        <v>1780100</v>
      </c>
      <c r="K16" s="34">
        <v>3153960.3</v>
      </c>
      <c r="L16" s="35">
        <v>336269.65</v>
      </c>
      <c r="N16" t="s">
        <v>539</v>
      </c>
      <c r="O16" s="39" t="s">
        <v>81</v>
      </c>
      <c r="P16" s="39" t="s">
        <v>418</v>
      </c>
      <c r="Q16" s="39" t="s">
        <v>417</v>
      </c>
      <c r="R16" s="5">
        <v>42831</v>
      </c>
      <c r="S16" t="s">
        <v>540</v>
      </c>
      <c r="T16">
        <v>2016</v>
      </c>
      <c r="U16" s="5">
        <v>42832</v>
      </c>
      <c r="V16" s="40" t="s">
        <v>541</v>
      </c>
    </row>
    <row r="17" spans="1:22" ht="12.75">
      <c r="A17">
        <v>2016</v>
      </c>
      <c r="B17" s="4" t="s">
        <v>71</v>
      </c>
      <c r="C17" s="4">
        <v>2000</v>
      </c>
      <c r="D17" s="7" t="s">
        <v>75</v>
      </c>
      <c r="E17" s="33">
        <v>168872306.77</v>
      </c>
      <c r="F17" s="33">
        <v>181736546.9</v>
      </c>
      <c r="G17" s="33">
        <v>10990884.23</v>
      </c>
      <c r="H17" s="12">
        <v>2400</v>
      </c>
      <c r="I17" s="13" t="s">
        <v>547</v>
      </c>
      <c r="J17" s="36">
        <v>26833150</v>
      </c>
      <c r="K17" s="34">
        <v>32246655.36</v>
      </c>
      <c r="L17" s="35">
        <v>503304.95</v>
      </c>
      <c r="N17" t="s">
        <v>539</v>
      </c>
      <c r="O17" s="39" t="s">
        <v>81</v>
      </c>
      <c r="P17" s="39" t="s">
        <v>418</v>
      </c>
      <c r="Q17" s="39" t="s">
        <v>417</v>
      </c>
      <c r="R17" s="5">
        <v>42831</v>
      </c>
      <c r="S17" t="s">
        <v>540</v>
      </c>
      <c r="T17">
        <v>2016</v>
      </c>
      <c r="U17" s="5">
        <v>42832</v>
      </c>
      <c r="V17" s="40" t="s">
        <v>541</v>
      </c>
    </row>
    <row r="18" spans="1:22" ht="12.75">
      <c r="A18">
        <v>2016</v>
      </c>
      <c r="B18" s="4" t="s">
        <v>71</v>
      </c>
      <c r="C18" s="4">
        <v>2000</v>
      </c>
      <c r="D18" s="7" t="s">
        <v>75</v>
      </c>
      <c r="E18" s="33">
        <v>168872306.77</v>
      </c>
      <c r="F18" s="33">
        <v>181736546.9</v>
      </c>
      <c r="G18" s="33">
        <v>10990884.23</v>
      </c>
      <c r="H18" s="12">
        <v>2500</v>
      </c>
      <c r="I18" s="13" t="s">
        <v>548</v>
      </c>
      <c r="J18" s="36">
        <v>31942000</v>
      </c>
      <c r="K18" s="34">
        <v>32346948</v>
      </c>
      <c r="L18" s="35">
        <v>522370.01</v>
      </c>
      <c r="N18" t="s">
        <v>539</v>
      </c>
      <c r="O18" s="39" t="s">
        <v>81</v>
      </c>
      <c r="P18" s="39" t="s">
        <v>418</v>
      </c>
      <c r="Q18" s="39" t="s">
        <v>417</v>
      </c>
      <c r="R18" s="5">
        <v>42831</v>
      </c>
      <c r="S18" t="s">
        <v>540</v>
      </c>
      <c r="T18">
        <v>2016</v>
      </c>
      <c r="U18" s="5">
        <v>42832</v>
      </c>
      <c r="V18" s="40" t="s">
        <v>541</v>
      </c>
    </row>
    <row r="19" spans="1:22" ht="12.75">
      <c r="A19">
        <v>2016</v>
      </c>
      <c r="B19" s="4" t="s">
        <v>71</v>
      </c>
      <c r="C19" s="4">
        <v>2000</v>
      </c>
      <c r="D19" s="7" t="s">
        <v>75</v>
      </c>
      <c r="E19" s="33">
        <v>168872306.77</v>
      </c>
      <c r="F19" s="33">
        <v>181736546.9</v>
      </c>
      <c r="G19" s="33">
        <v>10990884.23</v>
      </c>
      <c r="H19" s="12">
        <v>2600</v>
      </c>
      <c r="I19" s="13" t="s">
        <v>549</v>
      </c>
      <c r="J19" s="36">
        <v>82234881.25</v>
      </c>
      <c r="K19" s="34">
        <v>86263213.59</v>
      </c>
      <c r="L19" s="35">
        <v>7843872.19</v>
      </c>
      <c r="N19" t="s">
        <v>539</v>
      </c>
      <c r="O19" s="39" t="s">
        <v>81</v>
      </c>
      <c r="P19" s="39" t="s">
        <v>418</v>
      </c>
      <c r="Q19" s="39" t="s">
        <v>417</v>
      </c>
      <c r="R19" s="5">
        <v>42831</v>
      </c>
      <c r="S19" t="s">
        <v>540</v>
      </c>
      <c r="T19">
        <v>2016</v>
      </c>
      <c r="U19" s="5">
        <v>42832</v>
      </c>
      <c r="V19" s="40" t="s">
        <v>541</v>
      </c>
    </row>
    <row r="20" spans="1:22" ht="12.75">
      <c r="A20">
        <v>2016</v>
      </c>
      <c r="B20" s="4" t="s">
        <v>71</v>
      </c>
      <c r="C20" s="4">
        <v>2000</v>
      </c>
      <c r="D20" s="7" t="s">
        <v>75</v>
      </c>
      <c r="E20" s="33">
        <v>168872306.77</v>
      </c>
      <c r="F20" s="33">
        <v>181736546.9</v>
      </c>
      <c r="G20" s="33">
        <v>10990884.23</v>
      </c>
      <c r="H20" s="12">
        <v>2700</v>
      </c>
      <c r="I20" s="13" t="s">
        <v>550</v>
      </c>
      <c r="J20" s="36">
        <v>3758100</v>
      </c>
      <c r="K20" s="34">
        <v>4038260.68</v>
      </c>
      <c r="L20" s="35">
        <v>75372.32</v>
      </c>
      <c r="N20" t="s">
        <v>539</v>
      </c>
      <c r="O20" s="39" t="s">
        <v>81</v>
      </c>
      <c r="P20" s="39" t="s">
        <v>418</v>
      </c>
      <c r="Q20" s="39" t="s">
        <v>417</v>
      </c>
      <c r="R20" s="5">
        <v>42831</v>
      </c>
      <c r="S20" t="s">
        <v>540</v>
      </c>
      <c r="T20">
        <v>2016</v>
      </c>
      <c r="U20" s="5">
        <v>42832</v>
      </c>
      <c r="V20" s="40" t="s">
        <v>541</v>
      </c>
    </row>
    <row r="21" spans="1:22" ht="12.75">
      <c r="A21">
        <v>2016</v>
      </c>
      <c r="B21" s="4" t="s">
        <v>71</v>
      </c>
      <c r="C21" s="4">
        <v>2000</v>
      </c>
      <c r="D21" s="7" t="s">
        <v>75</v>
      </c>
      <c r="E21" s="33">
        <v>168872306.77</v>
      </c>
      <c r="F21" s="33">
        <v>181736546.9</v>
      </c>
      <c r="G21" s="33">
        <v>10990884.23</v>
      </c>
      <c r="H21" s="12">
        <v>2900</v>
      </c>
      <c r="I21" s="13" t="s">
        <v>551</v>
      </c>
      <c r="J21" s="36">
        <v>9386500</v>
      </c>
      <c r="K21" s="34">
        <v>10055390.8</v>
      </c>
      <c r="L21" s="35">
        <v>819318.18</v>
      </c>
      <c r="N21" t="s">
        <v>539</v>
      </c>
      <c r="O21" s="39" t="s">
        <v>81</v>
      </c>
      <c r="P21" s="39" t="s">
        <v>418</v>
      </c>
      <c r="Q21" s="39" t="s">
        <v>417</v>
      </c>
      <c r="R21" s="5">
        <v>42831</v>
      </c>
      <c r="S21" t="s">
        <v>540</v>
      </c>
      <c r="T21">
        <v>2016</v>
      </c>
      <c r="U21" s="5">
        <v>42832</v>
      </c>
      <c r="V21" s="40" t="s">
        <v>541</v>
      </c>
    </row>
    <row r="22" spans="1:22" ht="12.75">
      <c r="A22">
        <v>2016</v>
      </c>
      <c r="B22" s="4" t="s">
        <v>71</v>
      </c>
      <c r="C22" s="4">
        <v>3000</v>
      </c>
      <c r="D22" s="7" t="s">
        <v>76</v>
      </c>
      <c r="E22" s="33">
        <v>422406038.21</v>
      </c>
      <c r="F22" s="33">
        <v>481633843.93</v>
      </c>
      <c r="G22" s="33">
        <v>65311806.05</v>
      </c>
      <c r="H22" s="12">
        <v>3100</v>
      </c>
      <c r="I22" s="13" t="s">
        <v>87</v>
      </c>
      <c r="J22" s="36">
        <v>201443898.01</v>
      </c>
      <c r="K22" s="34">
        <v>202247922.86</v>
      </c>
      <c r="L22" s="35">
        <v>20434417.21</v>
      </c>
      <c r="N22" t="s">
        <v>539</v>
      </c>
      <c r="O22" s="39" t="s">
        <v>81</v>
      </c>
      <c r="P22" s="39" t="s">
        <v>418</v>
      </c>
      <c r="Q22" s="39" t="s">
        <v>417</v>
      </c>
      <c r="R22" s="5">
        <v>42831</v>
      </c>
      <c r="S22" t="s">
        <v>540</v>
      </c>
      <c r="T22">
        <v>2016</v>
      </c>
      <c r="U22" s="5">
        <v>42832</v>
      </c>
      <c r="V22" s="40" t="s">
        <v>541</v>
      </c>
    </row>
    <row r="23" spans="1:22" ht="12.75">
      <c r="A23">
        <v>2016</v>
      </c>
      <c r="B23" s="4" t="s">
        <v>71</v>
      </c>
      <c r="C23" s="4">
        <v>3000</v>
      </c>
      <c r="D23" s="7" t="s">
        <v>76</v>
      </c>
      <c r="E23" s="33">
        <v>422406038.21</v>
      </c>
      <c r="F23" s="33">
        <v>481633843.93</v>
      </c>
      <c r="G23" s="33">
        <v>65311806.05</v>
      </c>
      <c r="H23" s="12">
        <v>3200</v>
      </c>
      <c r="I23" s="13" t="s">
        <v>88</v>
      </c>
      <c r="J23" s="36">
        <v>10408000</v>
      </c>
      <c r="K23" s="34">
        <v>12722210</v>
      </c>
      <c r="L23" s="35">
        <v>321453.03</v>
      </c>
      <c r="N23" t="s">
        <v>539</v>
      </c>
      <c r="O23" s="39" t="s">
        <v>81</v>
      </c>
      <c r="P23" s="39" t="s">
        <v>418</v>
      </c>
      <c r="Q23" s="39" t="s">
        <v>417</v>
      </c>
      <c r="R23" s="5">
        <v>42831</v>
      </c>
      <c r="S23" t="s">
        <v>540</v>
      </c>
      <c r="T23">
        <v>2016</v>
      </c>
      <c r="U23" s="5">
        <v>42832</v>
      </c>
      <c r="V23" s="40" t="s">
        <v>541</v>
      </c>
    </row>
    <row r="24" spans="1:22" ht="12.75">
      <c r="A24">
        <v>2016</v>
      </c>
      <c r="B24" s="4" t="s">
        <v>71</v>
      </c>
      <c r="C24" s="4">
        <v>3000</v>
      </c>
      <c r="D24" s="7" t="s">
        <v>76</v>
      </c>
      <c r="E24" s="33">
        <v>422406038.21</v>
      </c>
      <c r="F24" s="33">
        <v>481633843.93</v>
      </c>
      <c r="G24" s="33">
        <v>65311806.05</v>
      </c>
      <c r="H24" s="12">
        <v>3300</v>
      </c>
      <c r="I24" s="13" t="s">
        <v>552</v>
      </c>
      <c r="J24" s="36">
        <v>4046000</v>
      </c>
      <c r="K24" s="34">
        <v>35616952</v>
      </c>
      <c r="L24" s="35">
        <v>20678380.01</v>
      </c>
      <c r="N24" t="s">
        <v>539</v>
      </c>
      <c r="O24" s="39" t="s">
        <v>81</v>
      </c>
      <c r="P24" s="39" t="s">
        <v>418</v>
      </c>
      <c r="Q24" s="39" t="s">
        <v>417</v>
      </c>
      <c r="R24" s="5">
        <v>42831</v>
      </c>
      <c r="S24" t="s">
        <v>540</v>
      </c>
      <c r="T24">
        <v>2016</v>
      </c>
      <c r="U24" s="5">
        <v>42832</v>
      </c>
      <c r="V24" s="40" t="s">
        <v>541</v>
      </c>
    </row>
    <row r="25" spans="1:22" ht="12.75">
      <c r="A25">
        <v>2016</v>
      </c>
      <c r="B25" s="4" t="s">
        <v>71</v>
      </c>
      <c r="C25" s="4">
        <v>3000</v>
      </c>
      <c r="D25" s="7" t="s">
        <v>76</v>
      </c>
      <c r="E25" s="33">
        <v>422406038.21</v>
      </c>
      <c r="F25" s="33">
        <v>481633843.93</v>
      </c>
      <c r="G25" s="33">
        <v>65311806.05</v>
      </c>
      <c r="H25" s="12">
        <v>3400</v>
      </c>
      <c r="I25" s="13" t="s">
        <v>553</v>
      </c>
      <c r="J25" s="36">
        <v>10600000</v>
      </c>
      <c r="K25" s="34">
        <v>10698000</v>
      </c>
      <c r="L25" s="35">
        <v>689024.74</v>
      </c>
      <c r="N25" t="s">
        <v>539</v>
      </c>
      <c r="O25" s="39" t="s">
        <v>81</v>
      </c>
      <c r="P25" s="39" t="s">
        <v>418</v>
      </c>
      <c r="Q25" s="39" t="s">
        <v>417</v>
      </c>
      <c r="R25" s="5">
        <v>42831</v>
      </c>
      <c r="S25" t="s">
        <v>540</v>
      </c>
      <c r="T25">
        <v>2016</v>
      </c>
      <c r="U25" s="5">
        <v>42832</v>
      </c>
      <c r="V25" s="40" t="s">
        <v>541</v>
      </c>
    </row>
    <row r="26" spans="1:22" ht="12.75">
      <c r="A26">
        <v>2016</v>
      </c>
      <c r="B26" s="4" t="s">
        <v>71</v>
      </c>
      <c r="C26" s="4">
        <v>3000</v>
      </c>
      <c r="D26" s="7" t="s">
        <v>76</v>
      </c>
      <c r="E26" s="33">
        <v>422406038.21</v>
      </c>
      <c r="F26" s="33">
        <v>481633843.93</v>
      </c>
      <c r="G26" s="33">
        <v>65311806.05</v>
      </c>
      <c r="H26" s="12">
        <v>3500</v>
      </c>
      <c r="I26" s="13" t="s">
        <v>554</v>
      </c>
      <c r="J26" s="36">
        <v>114944700</v>
      </c>
      <c r="K26" s="34">
        <v>121512584.96</v>
      </c>
      <c r="L26" s="35">
        <v>8614124.02</v>
      </c>
      <c r="N26" t="s">
        <v>539</v>
      </c>
      <c r="O26" s="39" t="s">
        <v>81</v>
      </c>
      <c r="P26" s="39" t="s">
        <v>418</v>
      </c>
      <c r="Q26" s="39" t="s">
        <v>417</v>
      </c>
      <c r="R26" s="5">
        <v>42831</v>
      </c>
      <c r="S26" t="s">
        <v>540</v>
      </c>
      <c r="T26">
        <v>2016</v>
      </c>
      <c r="U26" s="5">
        <v>42832</v>
      </c>
      <c r="V26" s="40" t="s">
        <v>541</v>
      </c>
    </row>
    <row r="27" spans="1:22" ht="12.75">
      <c r="A27">
        <v>2016</v>
      </c>
      <c r="B27" s="4" t="s">
        <v>71</v>
      </c>
      <c r="C27" s="4">
        <v>3000</v>
      </c>
      <c r="D27" s="7" t="s">
        <v>76</v>
      </c>
      <c r="E27" s="33">
        <v>422406038.21</v>
      </c>
      <c r="F27" s="33">
        <v>481633843.93</v>
      </c>
      <c r="G27" s="33">
        <v>65311806.05</v>
      </c>
      <c r="H27" s="12">
        <v>3600</v>
      </c>
      <c r="I27" s="16" t="s">
        <v>555</v>
      </c>
      <c r="J27" s="36">
        <v>6500000</v>
      </c>
      <c r="K27" s="34">
        <v>6510000</v>
      </c>
      <c r="L27" s="35">
        <v>58000</v>
      </c>
      <c r="N27" t="s">
        <v>539</v>
      </c>
      <c r="O27" s="39" t="s">
        <v>81</v>
      </c>
      <c r="P27" s="39" t="s">
        <v>418</v>
      </c>
      <c r="Q27" s="39" t="s">
        <v>417</v>
      </c>
      <c r="R27" s="5">
        <v>42831</v>
      </c>
      <c r="S27" t="s">
        <v>540</v>
      </c>
      <c r="T27">
        <v>2016</v>
      </c>
      <c r="U27" s="5">
        <v>42832</v>
      </c>
      <c r="V27" s="40" t="s">
        <v>541</v>
      </c>
    </row>
    <row r="28" spans="1:22" ht="12.75">
      <c r="A28">
        <v>2016</v>
      </c>
      <c r="B28" s="4" t="s">
        <v>71</v>
      </c>
      <c r="C28" s="4">
        <v>3000</v>
      </c>
      <c r="D28" s="7" t="s">
        <v>76</v>
      </c>
      <c r="E28" s="33">
        <v>422406038.21</v>
      </c>
      <c r="F28" s="33">
        <v>481633843.93</v>
      </c>
      <c r="G28" s="33">
        <v>65311806.05</v>
      </c>
      <c r="H28" s="12">
        <v>3700</v>
      </c>
      <c r="I28" s="13" t="s">
        <v>556</v>
      </c>
      <c r="J28" s="36">
        <v>1181200</v>
      </c>
      <c r="K28" s="34">
        <v>1198300</v>
      </c>
      <c r="L28" s="35">
        <v>111720.85</v>
      </c>
      <c r="N28" t="s">
        <v>539</v>
      </c>
      <c r="O28" s="39" t="s">
        <v>81</v>
      </c>
      <c r="P28" s="39" t="s">
        <v>418</v>
      </c>
      <c r="Q28" s="39" t="s">
        <v>417</v>
      </c>
      <c r="R28" s="5">
        <v>42831</v>
      </c>
      <c r="S28" t="s">
        <v>540</v>
      </c>
      <c r="T28">
        <v>2016</v>
      </c>
      <c r="U28" s="5">
        <v>42832</v>
      </c>
      <c r="V28" s="40" t="s">
        <v>541</v>
      </c>
    </row>
    <row r="29" spans="1:22" ht="12.75">
      <c r="A29">
        <v>2016</v>
      </c>
      <c r="B29" s="4" t="s">
        <v>71</v>
      </c>
      <c r="C29" s="4">
        <v>3000</v>
      </c>
      <c r="D29" s="7" t="s">
        <v>76</v>
      </c>
      <c r="E29" s="33">
        <v>422406038.21</v>
      </c>
      <c r="F29" s="33">
        <v>481633843.93</v>
      </c>
      <c r="G29" s="33">
        <v>65311806.05</v>
      </c>
      <c r="H29" s="12">
        <v>3800</v>
      </c>
      <c r="I29" s="13" t="s">
        <v>89</v>
      </c>
      <c r="J29" s="36">
        <v>6512000</v>
      </c>
      <c r="K29" s="34">
        <v>6265330.36</v>
      </c>
      <c r="L29" s="35">
        <v>496668.22</v>
      </c>
      <c r="N29" t="s">
        <v>539</v>
      </c>
      <c r="O29" s="39" t="s">
        <v>81</v>
      </c>
      <c r="P29" s="39" t="s">
        <v>418</v>
      </c>
      <c r="Q29" s="39" t="s">
        <v>417</v>
      </c>
      <c r="R29" s="5">
        <v>42831</v>
      </c>
      <c r="S29" t="s">
        <v>540</v>
      </c>
      <c r="T29">
        <v>2016</v>
      </c>
      <c r="U29" s="5">
        <v>42832</v>
      </c>
      <c r="V29" s="40" t="s">
        <v>541</v>
      </c>
    </row>
    <row r="30" spans="1:22" ht="12.75">
      <c r="A30">
        <v>2016</v>
      </c>
      <c r="B30" s="4" t="s">
        <v>71</v>
      </c>
      <c r="C30" s="4">
        <v>3000</v>
      </c>
      <c r="D30" s="7" t="s">
        <v>76</v>
      </c>
      <c r="E30" s="33">
        <v>422406038.21</v>
      </c>
      <c r="F30" s="33">
        <v>481633843.93</v>
      </c>
      <c r="G30" s="33">
        <v>65311806.05</v>
      </c>
      <c r="H30" s="12">
        <v>3900</v>
      </c>
      <c r="I30" s="13" t="s">
        <v>90</v>
      </c>
      <c r="J30" s="36">
        <v>66770240.2</v>
      </c>
      <c r="K30" s="34">
        <v>84862543.75</v>
      </c>
      <c r="L30" s="35">
        <v>13908017.97</v>
      </c>
      <c r="N30" t="s">
        <v>539</v>
      </c>
      <c r="O30" s="39" t="s">
        <v>81</v>
      </c>
      <c r="P30" s="39" t="s">
        <v>418</v>
      </c>
      <c r="Q30" s="39" t="s">
        <v>417</v>
      </c>
      <c r="R30" s="5">
        <v>42831</v>
      </c>
      <c r="S30" t="s">
        <v>540</v>
      </c>
      <c r="T30">
        <v>2016</v>
      </c>
      <c r="U30" s="5">
        <v>42832</v>
      </c>
      <c r="V30" s="40" t="s">
        <v>541</v>
      </c>
    </row>
    <row r="31" spans="1:22" ht="12.75">
      <c r="A31">
        <v>2016</v>
      </c>
      <c r="B31" s="4" t="s">
        <v>71</v>
      </c>
      <c r="C31" s="4">
        <v>4000</v>
      </c>
      <c r="D31" s="7" t="s">
        <v>77</v>
      </c>
      <c r="E31" s="33">
        <v>46359400</v>
      </c>
      <c r="F31" s="33">
        <v>56550080.99</v>
      </c>
      <c r="G31" s="33">
        <v>12722038.74</v>
      </c>
      <c r="H31" s="12">
        <v>4300</v>
      </c>
      <c r="I31" s="16" t="s">
        <v>95</v>
      </c>
      <c r="J31" s="36">
        <v>0</v>
      </c>
      <c r="K31" s="34">
        <v>5000000</v>
      </c>
      <c r="L31" s="35">
        <v>0</v>
      </c>
      <c r="N31" t="s">
        <v>539</v>
      </c>
      <c r="O31" s="39" t="s">
        <v>81</v>
      </c>
      <c r="P31" s="39" t="s">
        <v>418</v>
      </c>
      <c r="Q31" s="39" t="s">
        <v>417</v>
      </c>
      <c r="R31" s="5">
        <v>42831</v>
      </c>
      <c r="S31" t="s">
        <v>540</v>
      </c>
      <c r="T31">
        <v>2016</v>
      </c>
      <c r="U31" s="5">
        <v>42832</v>
      </c>
      <c r="V31" s="40" t="s">
        <v>541</v>
      </c>
    </row>
    <row r="32" spans="1:22" ht="12.75">
      <c r="A32">
        <v>2016</v>
      </c>
      <c r="B32" s="4" t="s">
        <v>71</v>
      </c>
      <c r="C32" s="4">
        <v>4000</v>
      </c>
      <c r="D32" s="7" t="s">
        <v>77</v>
      </c>
      <c r="E32" s="33">
        <v>46359400</v>
      </c>
      <c r="F32" s="33">
        <v>56550080.99</v>
      </c>
      <c r="G32" s="33">
        <v>12722038.74</v>
      </c>
      <c r="H32" s="12">
        <v>4400</v>
      </c>
      <c r="I32" s="13" t="s">
        <v>91</v>
      </c>
      <c r="J32" s="36">
        <v>42771300</v>
      </c>
      <c r="K32" s="34">
        <v>47961980.99</v>
      </c>
      <c r="L32" s="35">
        <v>12323540.64</v>
      </c>
      <c r="N32" t="s">
        <v>539</v>
      </c>
      <c r="O32" s="39" t="s">
        <v>81</v>
      </c>
      <c r="P32" s="39" t="s">
        <v>418</v>
      </c>
      <c r="Q32" s="39" t="s">
        <v>417</v>
      </c>
      <c r="R32" s="5">
        <v>42831</v>
      </c>
      <c r="S32" t="s">
        <v>540</v>
      </c>
      <c r="T32">
        <v>2016</v>
      </c>
      <c r="U32" s="5">
        <v>42832</v>
      </c>
      <c r="V32" s="40" t="s">
        <v>541</v>
      </c>
    </row>
    <row r="33" spans="1:22" ht="12.75">
      <c r="A33">
        <v>2016</v>
      </c>
      <c r="B33" s="4" t="s">
        <v>71</v>
      </c>
      <c r="C33" s="4">
        <v>4000</v>
      </c>
      <c r="D33" s="7" t="s">
        <v>77</v>
      </c>
      <c r="E33" s="33">
        <v>46359400</v>
      </c>
      <c r="F33" s="33">
        <v>56550080.99</v>
      </c>
      <c r="G33" s="33">
        <v>12722038.74</v>
      </c>
      <c r="H33" s="12">
        <v>4500</v>
      </c>
      <c r="I33" s="13" t="s">
        <v>92</v>
      </c>
      <c r="J33" s="36">
        <v>3503100</v>
      </c>
      <c r="K33" s="34">
        <v>3503100</v>
      </c>
      <c r="L33" s="35">
        <v>398498.1</v>
      </c>
      <c r="N33" t="s">
        <v>539</v>
      </c>
      <c r="O33" s="39" t="s">
        <v>81</v>
      </c>
      <c r="P33" s="39" t="s">
        <v>418</v>
      </c>
      <c r="Q33" s="39" t="s">
        <v>417</v>
      </c>
      <c r="R33" s="5">
        <v>42831</v>
      </c>
      <c r="S33" t="s">
        <v>540</v>
      </c>
      <c r="T33">
        <v>2016</v>
      </c>
      <c r="U33" s="5">
        <v>42832</v>
      </c>
      <c r="V33" s="40" t="s">
        <v>541</v>
      </c>
    </row>
    <row r="34" spans="1:22" ht="12.75">
      <c r="A34">
        <v>2016</v>
      </c>
      <c r="B34" s="4" t="s">
        <v>71</v>
      </c>
      <c r="C34" s="4">
        <v>4000</v>
      </c>
      <c r="D34" s="7" t="s">
        <v>77</v>
      </c>
      <c r="E34" s="33">
        <v>46359400</v>
      </c>
      <c r="F34" s="33">
        <v>56550080.99</v>
      </c>
      <c r="G34" s="33">
        <v>12722038.74</v>
      </c>
      <c r="H34" s="12">
        <v>4900</v>
      </c>
      <c r="I34" s="16" t="s">
        <v>96</v>
      </c>
      <c r="J34" s="36">
        <v>85000</v>
      </c>
      <c r="K34" s="34">
        <v>85000</v>
      </c>
      <c r="L34" s="35">
        <v>0</v>
      </c>
      <c r="N34" t="s">
        <v>539</v>
      </c>
      <c r="O34" s="39" t="s">
        <v>81</v>
      </c>
      <c r="P34" s="39" t="s">
        <v>418</v>
      </c>
      <c r="Q34" s="39" t="s">
        <v>417</v>
      </c>
      <c r="R34" s="5">
        <v>42831</v>
      </c>
      <c r="S34" t="s">
        <v>540</v>
      </c>
      <c r="T34">
        <v>2016</v>
      </c>
      <c r="U34" s="5">
        <v>42832</v>
      </c>
      <c r="V34" s="40" t="s">
        <v>541</v>
      </c>
    </row>
    <row r="35" spans="1:22" ht="12.75">
      <c r="A35">
        <v>2016</v>
      </c>
      <c r="B35" s="4" t="s">
        <v>71</v>
      </c>
      <c r="C35" s="6">
        <v>5000</v>
      </c>
      <c r="D35" s="7" t="s">
        <v>78</v>
      </c>
      <c r="E35" s="34">
        <v>0</v>
      </c>
      <c r="F35" s="34">
        <v>8244481.38</v>
      </c>
      <c r="G35" s="34">
        <v>0</v>
      </c>
      <c r="H35" s="12">
        <v>5100</v>
      </c>
      <c r="I35" s="16" t="s">
        <v>557</v>
      </c>
      <c r="J35" s="36">
        <v>0</v>
      </c>
      <c r="K35" s="34">
        <v>3288994.9</v>
      </c>
      <c r="L35" s="35">
        <v>0</v>
      </c>
      <c r="N35" t="s">
        <v>539</v>
      </c>
      <c r="O35" s="39" t="s">
        <v>81</v>
      </c>
      <c r="P35" s="39" t="s">
        <v>418</v>
      </c>
      <c r="Q35" s="39" t="s">
        <v>417</v>
      </c>
      <c r="R35" s="5">
        <v>42831</v>
      </c>
      <c r="S35" t="s">
        <v>540</v>
      </c>
      <c r="T35">
        <v>2016</v>
      </c>
      <c r="U35" s="5">
        <v>42832</v>
      </c>
      <c r="V35" s="40" t="s">
        <v>541</v>
      </c>
    </row>
    <row r="36" spans="1:22" ht="12.75">
      <c r="A36">
        <v>2016</v>
      </c>
      <c r="B36" s="4" t="s">
        <v>71</v>
      </c>
      <c r="C36" s="6">
        <v>5000</v>
      </c>
      <c r="D36" s="7" t="s">
        <v>78</v>
      </c>
      <c r="E36" s="34">
        <v>0</v>
      </c>
      <c r="F36" s="34">
        <v>8244481.38</v>
      </c>
      <c r="G36" s="34">
        <v>0</v>
      </c>
      <c r="H36" s="12">
        <v>5600</v>
      </c>
      <c r="I36" s="16" t="s">
        <v>558</v>
      </c>
      <c r="J36" s="36">
        <v>0</v>
      </c>
      <c r="K36" s="34">
        <v>4955486.48</v>
      </c>
      <c r="L36" s="35">
        <v>0</v>
      </c>
      <c r="N36" t="s">
        <v>539</v>
      </c>
      <c r="O36" s="39" t="s">
        <v>81</v>
      </c>
      <c r="P36" s="39" t="s">
        <v>418</v>
      </c>
      <c r="Q36" s="39" t="s">
        <v>417</v>
      </c>
      <c r="R36" s="5">
        <v>42831</v>
      </c>
      <c r="S36" t="s">
        <v>540</v>
      </c>
      <c r="T36">
        <v>2016</v>
      </c>
      <c r="U36" s="5">
        <v>42832</v>
      </c>
      <c r="V36" s="40" t="s">
        <v>541</v>
      </c>
    </row>
    <row r="37" spans="1:22" ht="12.75">
      <c r="A37">
        <v>2016</v>
      </c>
      <c r="B37" s="4" t="s">
        <v>71</v>
      </c>
      <c r="C37" s="6">
        <v>6000</v>
      </c>
      <c r="D37" s="7" t="s">
        <v>542</v>
      </c>
      <c r="E37" s="34">
        <v>31549735</v>
      </c>
      <c r="F37" s="34">
        <v>111693689.89</v>
      </c>
      <c r="G37" s="34">
        <v>4455860.36</v>
      </c>
      <c r="H37" s="12">
        <v>6100</v>
      </c>
      <c r="I37" s="16" t="s">
        <v>97</v>
      </c>
      <c r="J37" s="36">
        <v>0</v>
      </c>
      <c r="K37" s="34">
        <v>43634922.78</v>
      </c>
      <c r="L37" s="35">
        <v>0</v>
      </c>
      <c r="N37" t="s">
        <v>539</v>
      </c>
      <c r="O37" s="39" t="s">
        <v>81</v>
      </c>
      <c r="P37" s="39" t="s">
        <v>418</v>
      </c>
      <c r="Q37" s="39" t="s">
        <v>417</v>
      </c>
      <c r="R37" s="5">
        <v>42831</v>
      </c>
      <c r="S37" t="s">
        <v>540</v>
      </c>
      <c r="T37">
        <v>2016</v>
      </c>
      <c r="U37" s="5">
        <v>42832</v>
      </c>
      <c r="V37" s="40" t="s">
        <v>541</v>
      </c>
    </row>
    <row r="38" spans="1:22" ht="12.75">
      <c r="A38">
        <v>2016</v>
      </c>
      <c r="B38" s="4" t="s">
        <v>71</v>
      </c>
      <c r="C38" s="6">
        <v>6000</v>
      </c>
      <c r="D38" s="7" t="s">
        <v>542</v>
      </c>
      <c r="E38" s="34">
        <v>31549735</v>
      </c>
      <c r="F38" s="34">
        <v>111693689.89</v>
      </c>
      <c r="G38" s="34">
        <v>4455860.36</v>
      </c>
      <c r="H38" s="12">
        <v>6200</v>
      </c>
      <c r="I38" s="13" t="s">
        <v>93</v>
      </c>
      <c r="J38" s="36">
        <v>31549735</v>
      </c>
      <c r="K38" s="34">
        <v>68058767.11</v>
      </c>
      <c r="L38" s="35">
        <v>4455860.36</v>
      </c>
      <c r="N38" t="s">
        <v>539</v>
      </c>
      <c r="O38" s="39" t="s">
        <v>81</v>
      </c>
      <c r="P38" s="39" t="s">
        <v>418</v>
      </c>
      <c r="Q38" s="39" t="s">
        <v>417</v>
      </c>
      <c r="R38" s="5">
        <v>42831</v>
      </c>
      <c r="S38" t="s">
        <v>540</v>
      </c>
      <c r="T38">
        <v>2016</v>
      </c>
      <c r="U38" s="5">
        <v>42832</v>
      </c>
      <c r="V38" s="40" t="s">
        <v>541</v>
      </c>
    </row>
    <row r="39" spans="1:22" ht="12.75">
      <c r="A39">
        <v>2016</v>
      </c>
      <c r="B39" s="4" t="s">
        <v>71</v>
      </c>
      <c r="C39" s="6">
        <v>7000</v>
      </c>
      <c r="D39" s="7" t="s">
        <v>79</v>
      </c>
      <c r="E39" s="34">
        <v>350392052.57</v>
      </c>
      <c r="F39" s="34">
        <v>210595431.13</v>
      </c>
      <c r="G39" s="34">
        <v>0</v>
      </c>
      <c r="H39" s="12">
        <v>7500</v>
      </c>
      <c r="I39" s="16" t="s">
        <v>559</v>
      </c>
      <c r="J39" s="36">
        <v>1000000</v>
      </c>
      <c r="K39" s="34">
        <v>1000000</v>
      </c>
      <c r="L39" s="35">
        <v>0</v>
      </c>
      <c r="N39" t="s">
        <v>539</v>
      </c>
      <c r="O39" s="39" t="s">
        <v>81</v>
      </c>
      <c r="P39" s="39" t="s">
        <v>418</v>
      </c>
      <c r="Q39" s="39" t="s">
        <v>417</v>
      </c>
      <c r="R39" s="5">
        <v>42831</v>
      </c>
      <c r="S39" t="s">
        <v>540</v>
      </c>
      <c r="T39">
        <v>2016</v>
      </c>
      <c r="U39" s="5">
        <v>42832</v>
      </c>
      <c r="V39" s="40" t="s">
        <v>541</v>
      </c>
    </row>
    <row r="40" spans="1:22" ht="12.75">
      <c r="A40">
        <v>2016</v>
      </c>
      <c r="B40" s="4" t="s">
        <v>71</v>
      </c>
      <c r="C40" s="6">
        <v>7000</v>
      </c>
      <c r="D40" s="7" t="s">
        <v>79</v>
      </c>
      <c r="E40" s="34">
        <v>350392052.57</v>
      </c>
      <c r="F40" s="34">
        <v>210595431.13</v>
      </c>
      <c r="G40" s="34">
        <v>0</v>
      </c>
      <c r="H40" s="12">
        <v>7900</v>
      </c>
      <c r="I40" s="16" t="s">
        <v>98</v>
      </c>
      <c r="J40" s="36">
        <v>349392052.57</v>
      </c>
      <c r="K40" s="34">
        <v>209595431.13</v>
      </c>
      <c r="L40" s="35">
        <v>0</v>
      </c>
      <c r="N40" t="s">
        <v>539</v>
      </c>
      <c r="O40" s="39" t="s">
        <v>81</v>
      </c>
      <c r="P40" s="39" t="s">
        <v>418</v>
      </c>
      <c r="Q40" s="39" t="s">
        <v>417</v>
      </c>
      <c r="R40" s="5">
        <v>42831</v>
      </c>
      <c r="S40" t="s">
        <v>540</v>
      </c>
      <c r="T40">
        <v>2016</v>
      </c>
      <c r="U40" s="5">
        <v>42832</v>
      </c>
      <c r="V40" s="40" t="s">
        <v>541</v>
      </c>
    </row>
    <row r="41" spans="1:22" ht="12.75">
      <c r="A41">
        <v>2016</v>
      </c>
      <c r="B41" s="4" t="s">
        <v>71</v>
      </c>
      <c r="C41" s="6">
        <v>8000</v>
      </c>
      <c r="D41" s="7" t="s">
        <v>80</v>
      </c>
      <c r="E41" s="34">
        <v>18790111.81</v>
      </c>
      <c r="F41" s="34">
        <v>18790111.81</v>
      </c>
      <c r="G41" s="34">
        <v>883591.8</v>
      </c>
      <c r="H41" s="12">
        <v>8500</v>
      </c>
      <c r="I41" s="13" t="s">
        <v>99</v>
      </c>
      <c r="J41" s="36">
        <v>18790111.81</v>
      </c>
      <c r="K41" s="34">
        <v>18790111.81</v>
      </c>
      <c r="L41" s="35">
        <v>883591.8</v>
      </c>
      <c r="N41" t="s">
        <v>539</v>
      </c>
      <c r="O41" s="39" t="s">
        <v>81</v>
      </c>
      <c r="P41" s="39" t="s">
        <v>418</v>
      </c>
      <c r="Q41" s="39" t="s">
        <v>417</v>
      </c>
      <c r="R41" s="5">
        <v>42831</v>
      </c>
      <c r="S41" t="s">
        <v>540</v>
      </c>
      <c r="T41">
        <v>2016</v>
      </c>
      <c r="U41" s="5">
        <v>42832</v>
      </c>
      <c r="V41" s="40" t="s">
        <v>541</v>
      </c>
    </row>
    <row r="42" spans="1:22" ht="12.75">
      <c r="A42">
        <v>2016</v>
      </c>
      <c r="B42" s="4" t="s">
        <v>71</v>
      </c>
      <c r="C42" s="6">
        <v>9000</v>
      </c>
      <c r="D42" s="7" t="s">
        <v>543</v>
      </c>
      <c r="E42" s="34">
        <v>41377396</v>
      </c>
      <c r="F42" s="34">
        <v>41377396</v>
      </c>
      <c r="G42" s="34">
        <v>1541972.05</v>
      </c>
      <c r="H42" s="12">
        <v>9100</v>
      </c>
      <c r="I42" s="16" t="s">
        <v>100</v>
      </c>
      <c r="J42" s="36">
        <v>25548530</v>
      </c>
      <c r="K42" s="34">
        <v>25548530</v>
      </c>
      <c r="L42" s="35">
        <v>0</v>
      </c>
      <c r="N42" t="s">
        <v>539</v>
      </c>
      <c r="O42" s="39" t="s">
        <v>81</v>
      </c>
      <c r="P42" s="39" t="s">
        <v>418</v>
      </c>
      <c r="Q42" s="39" t="s">
        <v>417</v>
      </c>
      <c r="R42" s="5">
        <v>42831</v>
      </c>
      <c r="S42" t="s">
        <v>540</v>
      </c>
      <c r="T42">
        <v>2016</v>
      </c>
      <c r="U42" s="5">
        <v>42832</v>
      </c>
      <c r="V42" s="40" t="s">
        <v>541</v>
      </c>
    </row>
    <row r="43" spans="1:22" ht="12.75">
      <c r="A43">
        <v>2016</v>
      </c>
      <c r="B43" s="4" t="s">
        <v>71</v>
      </c>
      <c r="C43" s="6">
        <v>9000</v>
      </c>
      <c r="D43" s="7" t="s">
        <v>543</v>
      </c>
      <c r="E43" s="34">
        <v>41377396</v>
      </c>
      <c r="F43" s="34">
        <v>41377396</v>
      </c>
      <c r="G43" s="34">
        <v>1541972.05</v>
      </c>
      <c r="H43" s="12">
        <v>9200</v>
      </c>
      <c r="I43" s="13" t="s">
        <v>101</v>
      </c>
      <c r="J43" s="36">
        <v>15828866</v>
      </c>
      <c r="K43" s="34">
        <v>15828866</v>
      </c>
      <c r="L43" s="35">
        <v>1541972.05</v>
      </c>
      <c r="N43" t="s">
        <v>539</v>
      </c>
      <c r="O43" s="39" t="s">
        <v>81</v>
      </c>
      <c r="P43" s="39" t="s">
        <v>418</v>
      </c>
      <c r="Q43" s="39" t="s">
        <v>417</v>
      </c>
      <c r="R43" s="5">
        <v>42831</v>
      </c>
      <c r="S43" t="s">
        <v>540</v>
      </c>
      <c r="T43">
        <v>2016</v>
      </c>
      <c r="U43" s="5">
        <v>42832</v>
      </c>
      <c r="V43" s="40" t="s">
        <v>541</v>
      </c>
    </row>
    <row r="44" spans="1:22" s="24" customFormat="1" ht="12.75">
      <c r="A44" s="24">
        <v>2016</v>
      </c>
      <c r="B44" s="6" t="s">
        <v>72</v>
      </c>
      <c r="C44" s="41">
        <v>1000</v>
      </c>
      <c r="D44" s="26" t="s">
        <v>74</v>
      </c>
      <c r="E44" s="23">
        <v>1298197665.64</v>
      </c>
      <c r="F44" s="23">
        <v>1352804645.73</v>
      </c>
      <c r="G44" s="28">
        <v>433682410.36</v>
      </c>
      <c r="H44" s="21">
        <v>1100</v>
      </c>
      <c r="I44" s="22" t="s">
        <v>544</v>
      </c>
      <c r="J44" s="23">
        <v>260769890.25</v>
      </c>
      <c r="K44" s="28"/>
      <c r="L44" s="38">
        <v>107122252.07</v>
      </c>
      <c r="N44" s="24" t="s">
        <v>539</v>
      </c>
      <c r="O44" s="39" t="s">
        <v>416</v>
      </c>
      <c r="P44" s="39" t="s">
        <v>465</v>
      </c>
      <c r="Q44" s="39" t="s">
        <v>466</v>
      </c>
      <c r="R44" s="44">
        <v>42831</v>
      </c>
      <c r="S44" s="24" t="s">
        <v>540</v>
      </c>
      <c r="T44" s="24">
        <v>2016</v>
      </c>
      <c r="U44" s="44">
        <v>42832</v>
      </c>
      <c r="V44" s="40" t="s">
        <v>541</v>
      </c>
    </row>
    <row r="45" spans="1:22" ht="12.75">
      <c r="A45">
        <v>2016</v>
      </c>
      <c r="B45" s="4" t="s">
        <v>72</v>
      </c>
      <c r="C45" s="6">
        <v>1000</v>
      </c>
      <c r="D45" s="37" t="s">
        <v>74</v>
      </c>
      <c r="E45" s="23">
        <v>1298197665.64</v>
      </c>
      <c r="F45" s="23">
        <v>1352804645.73</v>
      </c>
      <c r="G45" s="28">
        <v>433682410.36</v>
      </c>
      <c r="H45" s="10">
        <v>1200</v>
      </c>
      <c r="I45" s="13" t="s">
        <v>545</v>
      </c>
      <c r="J45" s="8">
        <v>148149453.69</v>
      </c>
      <c r="L45" s="18">
        <v>55030200.35</v>
      </c>
      <c r="M45" s="24"/>
      <c r="N45" t="s">
        <v>539</v>
      </c>
      <c r="O45" s="39" t="s">
        <v>416</v>
      </c>
      <c r="P45" s="39" t="s">
        <v>465</v>
      </c>
      <c r="Q45" s="39" t="s">
        <v>466</v>
      </c>
      <c r="R45" s="5">
        <v>42831</v>
      </c>
      <c r="S45" t="s">
        <v>540</v>
      </c>
      <c r="T45">
        <v>2016</v>
      </c>
      <c r="U45" s="5">
        <v>42832</v>
      </c>
      <c r="V45" s="40" t="s">
        <v>541</v>
      </c>
    </row>
    <row r="46" spans="1:22" ht="12.75">
      <c r="A46">
        <v>2016</v>
      </c>
      <c r="B46" s="4" t="s">
        <v>72</v>
      </c>
      <c r="C46" s="6">
        <v>1000</v>
      </c>
      <c r="D46" s="37" t="s">
        <v>74</v>
      </c>
      <c r="E46" s="23">
        <v>1298197665.64</v>
      </c>
      <c r="F46" s="23">
        <v>1352804645.73</v>
      </c>
      <c r="G46" s="28">
        <v>433682410.36</v>
      </c>
      <c r="H46" s="10">
        <v>1300</v>
      </c>
      <c r="I46" s="13" t="s">
        <v>82</v>
      </c>
      <c r="J46" s="8">
        <v>416163951.85</v>
      </c>
      <c r="L46" s="18">
        <v>85259815.77</v>
      </c>
      <c r="M46" s="24"/>
      <c r="N46" t="s">
        <v>539</v>
      </c>
      <c r="O46" s="39" t="s">
        <v>416</v>
      </c>
      <c r="P46" s="39" t="s">
        <v>465</v>
      </c>
      <c r="Q46" s="39" t="s">
        <v>466</v>
      </c>
      <c r="R46" s="5">
        <v>42831</v>
      </c>
      <c r="S46" t="s">
        <v>540</v>
      </c>
      <c r="T46">
        <v>2016</v>
      </c>
      <c r="U46" s="5">
        <v>42832</v>
      </c>
      <c r="V46" s="40" t="s">
        <v>541</v>
      </c>
    </row>
    <row r="47" spans="1:22" ht="12.75">
      <c r="A47">
        <v>2016</v>
      </c>
      <c r="B47" s="4" t="s">
        <v>72</v>
      </c>
      <c r="C47" s="6">
        <v>1000</v>
      </c>
      <c r="D47" s="37" t="s">
        <v>74</v>
      </c>
      <c r="E47" s="23">
        <v>1298197665.64</v>
      </c>
      <c r="F47" s="23">
        <v>1352804645.73</v>
      </c>
      <c r="G47" s="28">
        <v>433682410.36</v>
      </c>
      <c r="H47" s="10">
        <v>1400</v>
      </c>
      <c r="I47" s="13" t="s">
        <v>83</v>
      </c>
      <c r="J47" s="17">
        <v>42989468.65</v>
      </c>
      <c r="L47" s="18">
        <v>34229824.66</v>
      </c>
      <c r="M47" s="24"/>
      <c r="N47" t="s">
        <v>539</v>
      </c>
      <c r="O47" s="39" t="s">
        <v>416</v>
      </c>
      <c r="P47" s="39" t="s">
        <v>465</v>
      </c>
      <c r="Q47" s="39" t="s">
        <v>466</v>
      </c>
      <c r="R47" s="5">
        <v>42831</v>
      </c>
      <c r="S47" t="s">
        <v>540</v>
      </c>
      <c r="T47">
        <v>2016</v>
      </c>
      <c r="U47" s="5">
        <v>42832</v>
      </c>
      <c r="V47" s="40" t="s">
        <v>541</v>
      </c>
    </row>
    <row r="48" spans="1:22" ht="12.75">
      <c r="A48">
        <v>2016</v>
      </c>
      <c r="B48" s="4" t="s">
        <v>72</v>
      </c>
      <c r="C48" s="6">
        <v>1000</v>
      </c>
      <c r="D48" s="37" t="s">
        <v>74</v>
      </c>
      <c r="E48" s="23">
        <v>1298197665.64</v>
      </c>
      <c r="F48" s="23">
        <v>1352804645.73</v>
      </c>
      <c r="G48" s="28">
        <v>433682410.36</v>
      </c>
      <c r="H48" s="11">
        <v>1500</v>
      </c>
      <c r="I48" s="13" t="s">
        <v>84</v>
      </c>
      <c r="J48" s="17">
        <v>355239734.83</v>
      </c>
      <c r="L48" s="18">
        <v>146421959.62</v>
      </c>
      <c r="M48" s="24"/>
      <c r="N48" t="s">
        <v>539</v>
      </c>
      <c r="O48" s="39" t="s">
        <v>416</v>
      </c>
      <c r="P48" s="39" t="s">
        <v>465</v>
      </c>
      <c r="Q48" s="39" t="s">
        <v>466</v>
      </c>
      <c r="R48" s="5">
        <v>42831</v>
      </c>
      <c r="S48" t="s">
        <v>540</v>
      </c>
      <c r="T48">
        <v>2016</v>
      </c>
      <c r="U48" s="5">
        <v>42832</v>
      </c>
      <c r="V48" s="40" t="s">
        <v>541</v>
      </c>
    </row>
    <row r="49" spans="1:22" ht="12.75">
      <c r="A49">
        <v>2016</v>
      </c>
      <c r="B49" s="4" t="s">
        <v>72</v>
      </c>
      <c r="C49" s="6">
        <v>1000</v>
      </c>
      <c r="D49" s="37" t="s">
        <v>74</v>
      </c>
      <c r="E49" s="23">
        <v>1298197665.64</v>
      </c>
      <c r="F49" s="23">
        <v>1352804645.73</v>
      </c>
      <c r="G49" s="28">
        <v>433682410.36</v>
      </c>
      <c r="H49" s="11">
        <v>1600</v>
      </c>
      <c r="I49" s="16" t="s">
        <v>94</v>
      </c>
      <c r="J49" s="17">
        <v>51358161.23</v>
      </c>
      <c r="L49" s="18">
        <v>0</v>
      </c>
      <c r="M49" s="24"/>
      <c r="N49" t="s">
        <v>539</v>
      </c>
      <c r="O49" s="39" t="s">
        <v>416</v>
      </c>
      <c r="P49" s="39" t="s">
        <v>465</v>
      </c>
      <c r="Q49" s="39" t="s">
        <v>466</v>
      </c>
      <c r="R49" s="5">
        <v>42831</v>
      </c>
      <c r="S49" t="s">
        <v>540</v>
      </c>
      <c r="T49">
        <v>2016</v>
      </c>
      <c r="U49" s="5">
        <v>42832</v>
      </c>
      <c r="V49" s="40" t="s">
        <v>541</v>
      </c>
    </row>
    <row r="50" spans="1:22" ht="12.75">
      <c r="A50">
        <v>2016</v>
      </c>
      <c r="B50" s="4" t="s">
        <v>72</v>
      </c>
      <c r="C50" s="6">
        <v>1000</v>
      </c>
      <c r="D50" s="37" t="s">
        <v>74</v>
      </c>
      <c r="E50" s="23">
        <v>1298197665.64</v>
      </c>
      <c r="F50" s="23">
        <v>1352804645.73</v>
      </c>
      <c r="G50" s="28">
        <v>433682410.36</v>
      </c>
      <c r="H50" s="12">
        <v>1700</v>
      </c>
      <c r="I50" s="13" t="s">
        <v>85</v>
      </c>
      <c r="J50" s="17">
        <v>23527005.14</v>
      </c>
      <c r="L50" s="18">
        <v>5618357.89</v>
      </c>
      <c r="M50" s="24"/>
      <c r="N50" t="s">
        <v>539</v>
      </c>
      <c r="O50" s="39" t="s">
        <v>416</v>
      </c>
      <c r="P50" s="39" t="s">
        <v>465</v>
      </c>
      <c r="Q50" s="39" t="s">
        <v>466</v>
      </c>
      <c r="R50" s="5">
        <v>42831</v>
      </c>
      <c r="S50" t="s">
        <v>540</v>
      </c>
      <c r="T50">
        <v>2016</v>
      </c>
      <c r="U50" s="5">
        <v>42832</v>
      </c>
      <c r="V50" s="40" t="s">
        <v>541</v>
      </c>
    </row>
    <row r="51" spans="1:22" ht="12.75">
      <c r="A51">
        <v>2016</v>
      </c>
      <c r="B51" s="4" t="s">
        <v>72</v>
      </c>
      <c r="C51" s="4">
        <v>2000</v>
      </c>
      <c r="D51" s="7" t="s">
        <v>75</v>
      </c>
      <c r="E51" s="9">
        <v>168872306.77</v>
      </c>
      <c r="F51" s="9">
        <v>198181244.2</v>
      </c>
      <c r="G51" s="9">
        <v>104323105.52</v>
      </c>
      <c r="H51" s="12">
        <v>2100</v>
      </c>
      <c r="I51" s="13" t="s">
        <v>546</v>
      </c>
      <c r="J51" s="17">
        <v>12937575.52</v>
      </c>
      <c r="L51" s="18">
        <v>9112246.14</v>
      </c>
      <c r="M51" s="24"/>
      <c r="N51" t="s">
        <v>539</v>
      </c>
      <c r="O51" s="39" t="s">
        <v>416</v>
      </c>
      <c r="P51" s="39" t="s">
        <v>465</v>
      </c>
      <c r="Q51" s="39" t="s">
        <v>466</v>
      </c>
      <c r="R51" s="5">
        <v>42831</v>
      </c>
      <c r="S51" t="s">
        <v>540</v>
      </c>
      <c r="T51">
        <v>2016</v>
      </c>
      <c r="U51" s="5">
        <v>42832</v>
      </c>
      <c r="V51" s="40" t="s">
        <v>541</v>
      </c>
    </row>
    <row r="52" spans="1:22" ht="12.75">
      <c r="A52">
        <v>2016</v>
      </c>
      <c r="B52" s="4" t="s">
        <v>72</v>
      </c>
      <c r="C52" s="4">
        <v>2000</v>
      </c>
      <c r="D52" s="7" t="s">
        <v>75</v>
      </c>
      <c r="E52" s="9">
        <v>168872306.77</v>
      </c>
      <c r="F52" s="9">
        <v>198181244.2</v>
      </c>
      <c r="G52" s="9">
        <v>104323105.52</v>
      </c>
      <c r="H52" s="12">
        <v>2200</v>
      </c>
      <c r="I52" s="13" t="s">
        <v>86</v>
      </c>
      <c r="J52" s="17">
        <v>1780100</v>
      </c>
      <c r="L52" s="18">
        <v>2738227.7</v>
      </c>
      <c r="M52" s="24"/>
      <c r="N52" t="s">
        <v>539</v>
      </c>
      <c r="O52" s="39" t="s">
        <v>416</v>
      </c>
      <c r="P52" s="39" t="s">
        <v>465</v>
      </c>
      <c r="Q52" s="39" t="s">
        <v>466</v>
      </c>
      <c r="R52" s="5">
        <v>42831</v>
      </c>
      <c r="S52" t="s">
        <v>540</v>
      </c>
      <c r="T52">
        <v>2016</v>
      </c>
      <c r="U52" s="5">
        <v>42832</v>
      </c>
      <c r="V52" s="40" t="s">
        <v>541</v>
      </c>
    </row>
    <row r="53" spans="1:22" ht="12.75">
      <c r="A53">
        <v>2016</v>
      </c>
      <c r="B53" s="4" t="s">
        <v>72</v>
      </c>
      <c r="C53" s="4">
        <v>2000</v>
      </c>
      <c r="D53" s="7" t="s">
        <v>75</v>
      </c>
      <c r="E53" s="9">
        <v>168872306.77</v>
      </c>
      <c r="F53" s="9">
        <v>198181244.2</v>
      </c>
      <c r="G53" s="9">
        <v>104323105.52</v>
      </c>
      <c r="H53" s="12">
        <v>2400</v>
      </c>
      <c r="I53" s="13" t="s">
        <v>547</v>
      </c>
      <c r="J53" s="17">
        <v>26833150</v>
      </c>
      <c r="L53" s="18">
        <v>33357419.7</v>
      </c>
      <c r="M53" s="24"/>
      <c r="N53" t="s">
        <v>539</v>
      </c>
      <c r="O53" s="39" t="s">
        <v>416</v>
      </c>
      <c r="P53" s="39" t="s">
        <v>465</v>
      </c>
      <c r="Q53" s="39" t="s">
        <v>466</v>
      </c>
      <c r="R53" s="5">
        <v>42831</v>
      </c>
      <c r="S53" t="s">
        <v>540</v>
      </c>
      <c r="T53">
        <v>2016</v>
      </c>
      <c r="U53" s="5">
        <v>42832</v>
      </c>
      <c r="V53" s="40" t="s">
        <v>541</v>
      </c>
    </row>
    <row r="54" spans="1:22" ht="12.75">
      <c r="A54">
        <v>2016</v>
      </c>
      <c r="B54" s="4" t="s">
        <v>72</v>
      </c>
      <c r="C54" s="4">
        <v>2000</v>
      </c>
      <c r="D54" s="7" t="s">
        <v>75</v>
      </c>
      <c r="E54" s="9">
        <v>168872306.77</v>
      </c>
      <c r="F54" s="9">
        <v>198181244.2</v>
      </c>
      <c r="G54" s="9">
        <v>104323105.52</v>
      </c>
      <c r="H54" s="12">
        <v>2500</v>
      </c>
      <c r="I54" s="13" t="s">
        <v>548</v>
      </c>
      <c r="J54" s="17">
        <v>31942000</v>
      </c>
      <c r="L54" s="18">
        <v>13325910.35</v>
      </c>
      <c r="M54" s="24"/>
      <c r="N54" t="s">
        <v>539</v>
      </c>
      <c r="O54" s="39" t="s">
        <v>416</v>
      </c>
      <c r="P54" s="39" t="s">
        <v>465</v>
      </c>
      <c r="Q54" s="39" t="s">
        <v>466</v>
      </c>
      <c r="R54" s="5">
        <v>42831</v>
      </c>
      <c r="S54" t="s">
        <v>540</v>
      </c>
      <c r="T54">
        <v>2016</v>
      </c>
      <c r="U54" s="5">
        <v>42832</v>
      </c>
      <c r="V54" s="40" t="s">
        <v>541</v>
      </c>
    </row>
    <row r="55" spans="1:22" ht="12.75">
      <c r="A55">
        <v>2016</v>
      </c>
      <c r="B55" s="4" t="s">
        <v>72</v>
      </c>
      <c r="C55" s="4">
        <v>2000</v>
      </c>
      <c r="D55" s="7" t="s">
        <v>75</v>
      </c>
      <c r="E55" s="9">
        <v>168872306.77</v>
      </c>
      <c r="F55" s="9">
        <v>198181244.2</v>
      </c>
      <c r="G55" s="9">
        <v>104323105.52</v>
      </c>
      <c r="H55" s="12">
        <v>2600</v>
      </c>
      <c r="I55" s="13" t="s">
        <v>549</v>
      </c>
      <c r="J55" s="17">
        <v>82234881.25</v>
      </c>
      <c r="L55" s="18">
        <v>38637987.84</v>
      </c>
      <c r="M55" s="24"/>
      <c r="N55" t="s">
        <v>539</v>
      </c>
      <c r="O55" s="39" t="s">
        <v>416</v>
      </c>
      <c r="P55" s="39" t="s">
        <v>465</v>
      </c>
      <c r="Q55" s="39" t="s">
        <v>466</v>
      </c>
      <c r="R55" s="5">
        <v>42831</v>
      </c>
      <c r="S55" t="s">
        <v>540</v>
      </c>
      <c r="T55">
        <v>2016</v>
      </c>
      <c r="U55" s="5">
        <v>42832</v>
      </c>
      <c r="V55" s="40" t="s">
        <v>541</v>
      </c>
    </row>
    <row r="56" spans="1:22" ht="12.75">
      <c r="A56">
        <v>2016</v>
      </c>
      <c r="B56" s="4" t="s">
        <v>72</v>
      </c>
      <c r="C56" s="4">
        <v>2000</v>
      </c>
      <c r="D56" s="7" t="s">
        <v>75</v>
      </c>
      <c r="E56" s="9">
        <v>168872306.77</v>
      </c>
      <c r="F56" s="9">
        <v>198181244.2</v>
      </c>
      <c r="G56" s="9">
        <v>104323105.52</v>
      </c>
      <c r="H56" s="12">
        <v>2700</v>
      </c>
      <c r="I56" s="13" t="s">
        <v>550</v>
      </c>
      <c r="J56" s="17">
        <v>3758100</v>
      </c>
      <c r="L56" s="18">
        <v>773193.46</v>
      </c>
      <c r="M56" s="24"/>
      <c r="N56" t="s">
        <v>539</v>
      </c>
      <c r="O56" s="39" t="s">
        <v>416</v>
      </c>
      <c r="P56" s="39" t="s">
        <v>465</v>
      </c>
      <c r="Q56" s="39" t="s">
        <v>466</v>
      </c>
      <c r="R56" s="5">
        <v>42831</v>
      </c>
      <c r="S56" t="s">
        <v>540</v>
      </c>
      <c r="T56">
        <v>2016</v>
      </c>
      <c r="U56" s="5">
        <v>42832</v>
      </c>
      <c r="V56" s="40" t="s">
        <v>541</v>
      </c>
    </row>
    <row r="57" spans="1:22" ht="12.75">
      <c r="A57">
        <v>2016</v>
      </c>
      <c r="B57" s="4" t="s">
        <v>72</v>
      </c>
      <c r="C57" s="4">
        <v>2000</v>
      </c>
      <c r="D57" s="7" t="s">
        <v>75</v>
      </c>
      <c r="E57" s="9">
        <v>168872306.77</v>
      </c>
      <c r="F57" s="9">
        <v>198181244.2</v>
      </c>
      <c r="G57" s="9">
        <v>104323105.52</v>
      </c>
      <c r="H57" s="12">
        <v>2900</v>
      </c>
      <c r="I57" s="13" t="s">
        <v>551</v>
      </c>
      <c r="J57" s="17">
        <v>9386500</v>
      </c>
      <c r="L57" s="18">
        <v>6378120.33</v>
      </c>
      <c r="M57" s="24"/>
      <c r="N57" t="s">
        <v>539</v>
      </c>
      <c r="O57" s="39" t="s">
        <v>416</v>
      </c>
      <c r="P57" s="39" t="s">
        <v>465</v>
      </c>
      <c r="Q57" s="39" t="s">
        <v>466</v>
      </c>
      <c r="R57" s="5">
        <v>42831</v>
      </c>
      <c r="S57" t="s">
        <v>540</v>
      </c>
      <c r="T57">
        <v>2016</v>
      </c>
      <c r="U57" s="5">
        <v>42832</v>
      </c>
      <c r="V57" s="40" t="s">
        <v>541</v>
      </c>
    </row>
    <row r="58" spans="1:22" ht="12.75">
      <c r="A58">
        <v>2016</v>
      </c>
      <c r="B58" s="4" t="s">
        <v>72</v>
      </c>
      <c r="C58" s="4">
        <v>3000</v>
      </c>
      <c r="D58" s="7" t="s">
        <v>76</v>
      </c>
      <c r="E58" s="8">
        <v>422406038.21</v>
      </c>
      <c r="F58" s="9">
        <v>510472907.6</v>
      </c>
      <c r="G58" s="9">
        <v>341122622.54</v>
      </c>
      <c r="H58" s="12">
        <v>3100</v>
      </c>
      <c r="I58" s="13" t="s">
        <v>87</v>
      </c>
      <c r="J58" s="17">
        <v>201443898.01</v>
      </c>
      <c r="L58" s="18">
        <v>78082907.66</v>
      </c>
      <c r="M58" s="24"/>
      <c r="N58" t="s">
        <v>539</v>
      </c>
      <c r="O58" s="39" t="s">
        <v>416</v>
      </c>
      <c r="P58" s="39" t="s">
        <v>465</v>
      </c>
      <c r="Q58" s="39" t="s">
        <v>466</v>
      </c>
      <c r="R58" s="5">
        <v>42831</v>
      </c>
      <c r="S58" t="s">
        <v>540</v>
      </c>
      <c r="T58">
        <v>2016</v>
      </c>
      <c r="U58" s="5">
        <v>42832</v>
      </c>
      <c r="V58" s="40" t="s">
        <v>541</v>
      </c>
    </row>
    <row r="59" spans="1:22" ht="12.75">
      <c r="A59">
        <v>2016</v>
      </c>
      <c r="B59" s="4" t="s">
        <v>72</v>
      </c>
      <c r="C59" s="4">
        <v>3000</v>
      </c>
      <c r="D59" s="7" t="s">
        <v>76</v>
      </c>
      <c r="E59" s="8">
        <v>422406038.21</v>
      </c>
      <c r="F59" s="9">
        <v>510472907.6</v>
      </c>
      <c r="G59" s="9">
        <v>341122622.54</v>
      </c>
      <c r="H59" s="12">
        <v>3200</v>
      </c>
      <c r="I59" s="13" t="s">
        <v>88</v>
      </c>
      <c r="J59" s="17">
        <v>10408000</v>
      </c>
      <c r="L59" s="18">
        <v>7364878.72</v>
      </c>
      <c r="M59" s="24"/>
      <c r="N59" t="s">
        <v>539</v>
      </c>
      <c r="O59" s="39" t="s">
        <v>416</v>
      </c>
      <c r="P59" s="39" t="s">
        <v>465</v>
      </c>
      <c r="Q59" s="39" t="s">
        <v>466</v>
      </c>
      <c r="R59" s="5">
        <v>42831</v>
      </c>
      <c r="S59" t="s">
        <v>540</v>
      </c>
      <c r="T59">
        <v>2016</v>
      </c>
      <c r="U59" s="5">
        <v>42832</v>
      </c>
      <c r="V59" s="40" t="s">
        <v>541</v>
      </c>
    </row>
    <row r="60" spans="1:22" ht="12.75">
      <c r="A60">
        <v>2016</v>
      </c>
      <c r="B60" s="4" t="s">
        <v>72</v>
      </c>
      <c r="C60" s="4">
        <v>3000</v>
      </c>
      <c r="D60" s="7" t="s">
        <v>76</v>
      </c>
      <c r="E60" s="8">
        <v>422406038.21</v>
      </c>
      <c r="F60" s="9">
        <v>510472907.6</v>
      </c>
      <c r="G60" s="9">
        <v>341122622.54</v>
      </c>
      <c r="H60" s="12">
        <v>3300</v>
      </c>
      <c r="I60" s="13" t="s">
        <v>552</v>
      </c>
      <c r="J60" s="17">
        <v>4046000</v>
      </c>
      <c r="L60" s="18">
        <v>39403952.32</v>
      </c>
      <c r="M60" s="24"/>
      <c r="N60" t="s">
        <v>539</v>
      </c>
      <c r="O60" s="39" t="s">
        <v>416</v>
      </c>
      <c r="P60" s="39" t="s">
        <v>465</v>
      </c>
      <c r="Q60" s="39" t="s">
        <v>466</v>
      </c>
      <c r="R60" s="5">
        <v>42831</v>
      </c>
      <c r="S60" t="s">
        <v>540</v>
      </c>
      <c r="T60">
        <v>2016</v>
      </c>
      <c r="U60" s="5">
        <v>42832</v>
      </c>
      <c r="V60" s="40" t="s">
        <v>541</v>
      </c>
    </row>
    <row r="61" spans="1:22" ht="12.75">
      <c r="A61">
        <v>2016</v>
      </c>
      <c r="B61" s="4" t="s">
        <v>72</v>
      </c>
      <c r="C61" s="4">
        <v>3000</v>
      </c>
      <c r="D61" s="7" t="s">
        <v>76</v>
      </c>
      <c r="E61" s="8">
        <v>422406038.21</v>
      </c>
      <c r="F61" s="9">
        <v>510472907.6</v>
      </c>
      <c r="G61" s="9">
        <v>341122622.54</v>
      </c>
      <c r="H61" s="12">
        <v>3400</v>
      </c>
      <c r="I61" s="13" t="s">
        <v>553</v>
      </c>
      <c r="J61" s="17">
        <v>10600000</v>
      </c>
      <c r="L61" s="18">
        <v>7231479.74</v>
      </c>
      <c r="M61" s="24"/>
      <c r="N61" t="s">
        <v>539</v>
      </c>
      <c r="O61" s="39" t="s">
        <v>416</v>
      </c>
      <c r="P61" s="39" t="s">
        <v>465</v>
      </c>
      <c r="Q61" s="39" t="s">
        <v>466</v>
      </c>
      <c r="R61" s="5">
        <v>42831</v>
      </c>
      <c r="S61" t="s">
        <v>540</v>
      </c>
      <c r="T61">
        <v>2016</v>
      </c>
      <c r="U61" s="5">
        <v>42832</v>
      </c>
      <c r="V61" s="40" t="s">
        <v>541</v>
      </c>
    </row>
    <row r="62" spans="1:22" ht="12.75">
      <c r="A62">
        <v>2016</v>
      </c>
      <c r="B62" s="4" t="s">
        <v>72</v>
      </c>
      <c r="C62" s="4">
        <v>3000</v>
      </c>
      <c r="D62" s="7" t="s">
        <v>76</v>
      </c>
      <c r="E62" s="8">
        <v>422406038.21</v>
      </c>
      <c r="F62" s="9">
        <v>510472907.6</v>
      </c>
      <c r="G62" s="9">
        <v>341122622.54</v>
      </c>
      <c r="H62" s="12">
        <v>3500</v>
      </c>
      <c r="I62" s="13" t="s">
        <v>560</v>
      </c>
      <c r="J62" s="17">
        <v>114944700</v>
      </c>
      <c r="L62" s="18">
        <v>59468046.76</v>
      </c>
      <c r="M62" s="24"/>
      <c r="N62" t="s">
        <v>539</v>
      </c>
      <c r="O62" s="39" t="s">
        <v>416</v>
      </c>
      <c r="P62" s="39" t="s">
        <v>465</v>
      </c>
      <c r="Q62" s="39" t="s">
        <v>466</v>
      </c>
      <c r="R62" s="5">
        <v>42831</v>
      </c>
      <c r="S62" t="s">
        <v>540</v>
      </c>
      <c r="T62">
        <v>2016</v>
      </c>
      <c r="U62" s="5">
        <v>42832</v>
      </c>
      <c r="V62" s="40" t="s">
        <v>541</v>
      </c>
    </row>
    <row r="63" spans="1:22" ht="12.75">
      <c r="A63">
        <v>2016</v>
      </c>
      <c r="B63" s="4" t="s">
        <v>72</v>
      </c>
      <c r="C63" s="4">
        <v>3000</v>
      </c>
      <c r="D63" s="7" t="s">
        <v>76</v>
      </c>
      <c r="E63" s="8">
        <v>422406038.21</v>
      </c>
      <c r="F63" s="9">
        <v>510472907.6</v>
      </c>
      <c r="G63" s="9">
        <v>341122622.54</v>
      </c>
      <c r="H63" s="12">
        <v>3600</v>
      </c>
      <c r="I63" s="16" t="s">
        <v>555</v>
      </c>
      <c r="J63" s="17">
        <v>6500000</v>
      </c>
      <c r="L63" s="18">
        <v>17675804.76</v>
      </c>
      <c r="M63" s="24"/>
      <c r="N63" t="s">
        <v>539</v>
      </c>
      <c r="O63" s="39" t="s">
        <v>416</v>
      </c>
      <c r="P63" s="39" t="s">
        <v>465</v>
      </c>
      <c r="Q63" s="39" t="s">
        <v>466</v>
      </c>
      <c r="R63" s="5">
        <v>42831</v>
      </c>
      <c r="S63" t="s">
        <v>540</v>
      </c>
      <c r="T63">
        <v>2016</v>
      </c>
      <c r="U63" s="5">
        <v>42832</v>
      </c>
      <c r="V63" s="40" t="s">
        <v>541</v>
      </c>
    </row>
    <row r="64" spans="1:22" ht="12.75">
      <c r="A64">
        <v>2016</v>
      </c>
      <c r="B64" s="4" t="s">
        <v>72</v>
      </c>
      <c r="C64" s="4">
        <v>3000</v>
      </c>
      <c r="D64" s="7" t="s">
        <v>76</v>
      </c>
      <c r="E64" s="8">
        <v>422406038.21</v>
      </c>
      <c r="F64" s="9">
        <v>510472907.6</v>
      </c>
      <c r="G64" s="9">
        <v>341122622.54</v>
      </c>
      <c r="H64" s="12">
        <v>3700</v>
      </c>
      <c r="I64" s="13" t="s">
        <v>556</v>
      </c>
      <c r="J64" s="17">
        <v>1181200</v>
      </c>
      <c r="L64" s="18">
        <v>346852.33</v>
      </c>
      <c r="M64" s="24"/>
      <c r="N64" t="s">
        <v>539</v>
      </c>
      <c r="O64" s="39" t="s">
        <v>416</v>
      </c>
      <c r="P64" s="39" t="s">
        <v>465</v>
      </c>
      <c r="Q64" s="39" t="s">
        <v>466</v>
      </c>
      <c r="R64" s="5">
        <v>42831</v>
      </c>
      <c r="S64" t="s">
        <v>540</v>
      </c>
      <c r="T64">
        <v>2016</v>
      </c>
      <c r="U64" s="5">
        <v>42832</v>
      </c>
      <c r="V64" s="40" t="s">
        <v>541</v>
      </c>
    </row>
    <row r="65" spans="1:22" ht="12.75">
      <c r="A65">
        <v>2016</v>
      </c>
      <c r="B65" s="4" t="s">
        <v>72</v>
      </c>
      <c r="C65" s="4">
        <v>3000</v>
      </c>
      <c r="D65" s="7" t="s">
        <v>76</v>
      </c>
      <c r="E65" s="8">
        <v>422406038.21</v>
      </c>
      <c r="F65" s="9">
        <v>510472907.6</v>
      </c>
      <c r="G65" s="9">
        <v>341122622.54</v>
      </c>
      <c r="H65" s="12">
        <v>3800</v>
      </c>
      <c r="I65" s="13" t="s">
        <v>89</v>
      </c>
      <c r="J65" s="17">
        <v>6512000</v>
      </c>
      <c r="L65" s="18">
        <v>4049152.83</v>
      </c>
      <c r="M65" s="24"/>
      <c r="N65" t="s">
        <v>539</v>
      </c>
      <c r="O65" s="39" t="s">
        <v>416</v>
      </c>
      <c r="P65" s="39" t="s">
        <v>465</v>
      </c>
      <c r="Q65" s="39" t="s">
        <v>466</v>
      </c>
      <c r="R65" s="5">
        <v>42831</v>
      </c>
      <c r="S65" t="s">
        <v>540</v>
      </c>
      <c r="T65">
        <v>2016</v>
      </c>
      <c r="U65" s="5">
        <v>42832</v>
      </c>
      <c r="V65" s="40" t="s">
        <v>541</v>
      </c>
    </row>
    <row r="66" spans="1:22" ht="12.75">
      <c r="A66">
        <v>2016</v>
      </c>
      <c r="B66" s="4" t="s">
        <v>72</v>
      </c>
      <c r="C66" s="4">
        <v>3000</v>
      </c>
      <c r="D66" s="7" t="s">
        <v>76</v>
      </c>
      <c r="E66" s="8">
        <v>422406038.21</v>
      </c>
      <c r="F66" s="9">
        <v>510472907.6</v>
      </c>
      <c r="G66" s="9">
        <v>341122622.54</v>
      </c>
      <c r="H66" s="12">
        <v>3900</v>
      </c>
      <c r="I66" s="13" t="s">
        <v>90</v>
      </c>
      <c r="J66" s="17">
        <v>66770240.2</v>
      </c>
      <c r="L66" s="18">
        <v>31506491.49</v>
      </c>
      <c r="M66" s="24"/>
      <c r="N66" t="s">
        <v>539</v>
      </c>
      <c r="O66" s="39" t="s">
        <v>416</v>
      </c>
      <c r="P66" s="39" t="s">
        <v>465</v>
      </c>
      <c r="Q66" s="39" t="s">
        <v>466</v>
      </c>
      <c r="R66" s="5">
        <v>42831</v>
      </c>
      <c r="S66" t="s">
        <v>540</v>
      </c>
      <c r="T66">
        <v>2016</v>
      </c>
      <c r="U66" s="5">
        <v>42832</v>
      </c>
      <c r="V66" s="40" t="s">
        <v>541</v>
      </c>
    </row>
    <row r="67" spans="1:22" ht="12.75">
      <c r="A67">
        <v>2016</v>
      </c>
      <c r="B67" s="4" t="s">
        <v>72</v>
      </c>
      <c r="C67" s="4">
        <v>4000</v>
      </c>
      <c r="D67" s="7" t="s">
        <v>77</v>
      </c>
      <c r="E67" s="8">
        <v>46359400</v>
      </c>
      <c r="F67" s="9">
        <v>76145727.1</v>
      </c>
      <c r="G67" s="9">
        <v>65151107.42</v>
      </c>
      <c r="H67" s="12">
        <v>4300</v>
      </c>
      <c r="I67" s="16" t="s">
        <v>95</v>
      </c>
      <c r="J67" s="17">
        <v>0</v>
      </c>
      <c r="L67" s="18">
        <v>4771672</v>
      </c>
      <c r="M67" s="24"/>
      <c r="N67" t="s">
        <v>539</v>
      </c>
      <c r="O67" s="39" t="s">
        <v>416</v>
      </c>
      <c r="P67" s="39" t="s">
        <v>465</v>
      </c>
      <c r="Q67" s="39" t="s">
        <v>466</v>
      </c>
      <c r="R67" s="5">
        <v>42831</v>
      </c>
      <c r="S67" t="s">
        <v>540</v>
      </c>
      <c r="T67">
        <v>2016</v>
      </c>
      <c r="U67" s="5">
        <v>42832</v>
      </c>
      <c r="V67" s="40" t="s">
        <v>541</v>
      </c>
    </row>
    <row r="68" spans="1:22" ht="12.75">
      <c r="A68">
        <v>2016</v>
      </c>
      <c r="B68" s="4" t="s">
        <v>72</v>
      </c>
      <c r="C68" s="4">
        <v>4000</v>
      </c>
      <c r="D68" s="7" t="s">
        <v>77</v>
      </c>
      <c r="E68" s="8">
        <v>46359400</v>
      </c>
      <c r="F68" s="9">
        <v>76145727.1</v>
      </c>
      <c r="G68" s="9">
        <v>65151107.42</v>
      </c>
      <c r="H68" s="12">
        <v>4400</v>
      </c>
      <c r="I68" s="13" t="s">
        <v>91</v>
      </c>
      <c r="J68" s="17">
        <v>42771300</v>
      </c>
      <c r="L68" s="18">
        <v>59367913.62</v>
      </c>
      <c r="M68" s="24"/>
      <c r="N68" t="s">
        <v>539</v>
      </c>
      <c r="O68" s="39" t="s">
        <v>416</v>
      </c>
      <c r="P68" s="39" t="s">
        <v>465</v>
      </c>
      <c r="Q68" s="39" t="s">
        <v>466</v>
      </c>
      <c r="R68" s="5">
        <v>42831</v>
      </c>
      <c r="S68" t="s">
        <v>540</v>
      </c>
      <c r="T68">
        <v>2016</v>
      </c>
      <c r="U68" s="5">
        <v>42832</v>
      </c>
      <c r="V68" s="40" t="s">
        <v>541</v>
      </c>
    </row>
    <row r="69" spans="1:22" ht="12.75">
      <c r="A69">
        <v>2016</v>
      </c>
      <c r="B69" s="4" t="s">
        <v>72</v>
      </c>
      <c r="C69" s="4">
        <v>4000</v>
      </c>
      <c r="D69" s="7" t="s">
        <v>77</v>
      </c>
      <c r="E69" s="8">
        <v>46359400</v>
      </c>
      <c r="F69" s="9">
        <v>76145727.1</v>
      </c>
      <c r="G69" s="9">
        <v>65151107.42</v>
      </c>
      <c r="H69" s="12">
        <v>4500</v>
      </c>
      <c r="I69" s="13" t="s">
        <v>92</v>
      </c>
      <c r="J69" s="17">
        <v>3503100</v>
      </c>
      <c r="L69" s="18">
        <v>995239.3</v>
      </c>
      <c r="M69" s="24"/>
      <c r="N69" t="s">
        <v>539</v>
      </c>
      <c r="O69" s="39" t="s">
        <v>416</v>
      </c>
      <c r="P69" s="39" t="s">
        <v>465</v>
      </c>
      <c r="Q69" s="39" t="s">
        <v>466</v>
      </c>
      <c r="R69" s="5">
        <v>42831</v>
      </c>
      <c r="S69" t="s">
        <v>540</v>
      </c>
      <c r="T69">
        <v>2016</v>
      </c>
      <c r="U69" s="5">
        <v>42832</v>
      </c>
      <c r="V69" s="40" t="s">
        <v>541</v>
      </c>
    </row>
    <row r="70" spans="1:22" ht="12.75">
      <c r="A70">
        <v>2016</v>
      </c>
      <c r="B70" s="4" t="s">
        <v>72</v>
      </c>
      <c r="C70" s="4">
        <v>4000</v>
      </c>
      <c r="D70" s="7" t="s">
        <v>77</v>
      </c>
      <c r="E70" s="8">
        <v>46359400</v>
      </c>
      <c r="F70" s="9">
        <v>76145727.1</v>
      </c>
      <c r="G70" s="9">
        <v>65151107.42</v>
      </c>
      <c r="H70" s="12">
        <v>4900</v>
      </c>
      <c r="I70" s="16" t="s">
        <v>96</v>
      </c>
      <c r="J70" s="17">
        <v>85000</v>
      </c>
      <c r="L70" s="18">
        <v>16282.5</v>
      </c>
      <c r="M70" s="24"/>
      <c r="N70" t="s">
        <v>539</v>
      </c>
      <c r="O70" s="39" t="s">
        <v>416</v>
      </c>
      <c r="P70" s="39" t="s">
        <v>465</v>
      </c>
      <c r="Q70" s="39" t="s">
        <v>466</v>
      </c>
      <c r="R70" s="5">
        <v>42831</v>
      </c>
      <c r="S70" t="s">
        <v>540</v>
      </c>
      <c r="T70">
        <v>2016</v>
      </c>
      <c r="U70" s="5">
        <v>42832</v>
      </c>
      <c r="V70" s="40" t="s">
        <v>541</v>
      </c>
    </row>
    <row r="71" spans="1:22" ht="12.75">
      <c r="A71">
        <v>2016</v>
      </c>
      <c r="B71" s="4" t="s">
        <v>72</v>
      </c>
      <c r="C71" s="6">
        <v>5000</v>
      </c>
      <c r="D71" s="7" t="s">
        <v>78</v>
      </c>
      <c r="E71" s="9">
        <v>0</v>
      </c>
      <c r="F71" s="9">
        <v>11432590.58</v>
      </c>
      <c r="G71" s="9">
        <v>6478831.42</v>
      </c>
      <c r="H71" s="12">
        <v>5100</v>
      </c>
      <c r="I71" s="16" t="s">
        <v>557</v>
      </c>
      <c r="J71" s="17">
        <v>0</v>
      </c>
      <c r="L71" s="18">
        <v>1871255.69</v>
      </c>
      <c r="M71" s="24"/>
      <c r="N71" t="s">
        <v>539</v>
      </c>
      <c r="O71" s="39" t="s">
        <v>416</v>
      </c>
      <c r="P71" s="39" t="s">
        <v>465</v>
      </c>
      <c r="Q71" s="39" t="s">
        <v>466</v>
      </c>
      <c r="R71" s="5">
        <v>42831</v>
      </c>
      <c r="S71" t="s">
        <v>540</v>
      </c>
      <c r="T71">
        <v>2016</v>
      </c>
      <c r="U71" s="5">
        <v>42832</v>
      </c>
      <c r="V71" s="40" t="s">
        <v>541</v>
      </c>
    </row>
    <row r="72" spans="1:22" ht="12.75">
      <c r="A72">
        <v>2016</v>
      </c>
      <c r="B72" s="4" t="s">
        <v>72</v>
      </c>
      <c r="C72" s="6">
        <v>5000</v>
      </c>
      <c r="D72" s="7" t="s">
        <v>78</v>
      </c>
      <c r="E72" s="9">
        <v>0</v>
      </c>
      <c r="F72" s="9">
        <v>11432590.58</v>
      </c>
      <c r="G72" s="9">
        <v>6478831.42</v>
      </c>
      <c r="H72" s="12">
        <v>5200</v>
      </c>
      <c r="I72" s="16" t="s">
        <v>419</v>
      </c>
      <c r="J72" s="17">
        <v>0</v>
      </c>
      <c r="L72" s="18">
        <v>177517.9</v>
      </c>
      <c r="M72" s="24"/>
      <c r="N72" t="s">
        <v>539</v>
      </c>
      <c r="O72" s="39" t="s">
        <v>416</v>
      </c>
      <c r="P72" s="39" t="s">
        <v>465</v>
      </c>
      <c r="Q72" s="39" t="s">
        <v>466</v>
      </c>
      <c r="R72" s="5">
        <v>42831</v>
      </c>
      <c r="S72" t="s">
        <v>540</v>
      </c>
      <c r="T72">
        <v>2016</v>
      </c>
      <c r="U72" s="5">
        <v>42832</v>
      </c>
      <c r="V72" s="40" t="s">
        <v>541</v>
      </c>
    </row>
    <row r="73" spans="1:22" ht="12.75">
      <c r="A73">
        <v>2016</v>
      </c>
      <c r="B73" s="4" t="s">
        <v>72</v>
      </c>
      <c r="C73" s="6">
        <v>5000</v>
      </c>
      <c r="D73" s="7" t="s">
        <v>78</v>
      </c>
      <c r="E73" s="9">
        <v>0</v>
      </c>
      <c r="F73" s="9">
        <v>11432590.58</v>
      </c>
      <c r="G73" s="9">
        <v>6478831.42</v>
      </c>
      <c r="H73" s="12">
        <v>5600</v>
      </c>
      <c r="I73" s="16" t="s">
        <v>558</v>
      </c>
      <c r="J73" s="17">
        <v>0</v>
      </c>
      <c r="L73" s="18">
        <v>4430057.83</v>
      </c>
      <c r="M73" s="24"/>
      <c r="N73" t="s">
        <v>539</v>
      </c>
      <c r="O73" s="39" t="s">
        <v>416</v>
      </c>
      <c r="P73" s="39" t="s">
        <v>465</v>
      </c>
      <c r="Q73" s="39" t="s">
        <v>466</v>
      </c>
      <c r="R73" s="5">
        <v>42831</v>
      </c>
      <c r="S73" t="s">
        <v>540</v>
      </c>
      <c r="T73">
        <v>2016</v>
      </c>
      <c r="U73" s="5">
        <v>42832</v>
      </c>
      <c r="V73" s="40" t="s">
        <v>541</v>
      </c>
    </row>
    <row r="74" spans="1:22" ht="12.75">
      <c r="A74">
        <v>2016</v>
      </c>
      <c r="B74" s="4" t="s">
        <v>72</v>
      </c>
      <c r="C74" s="6">
        <v>6000</v>
      </c>
      <c r="D74" s="7" t="s">
        <v>542</v>
      </c>
      <c r="E74" s="9">
        <v>31549735</v>
      </c>
      <c r="F74" s="9">
        <v>147843393.43</v>
      </c>
      <c r="G74" s="9">
        <v>90881129.69</v>
      </c>
      <c r="H74" s="12">
        <v>6100</v>
      </c>
      <c r="I74" s="16" t="s">
        <v>97</v>
      </c>
      <c r="J74" s="17">
        <v>0</v>
      </c>
      <c r="L74" s="18">
        <v>53992892.32</v>
      </c>
      <c r="M74" s="24"/>
      <c r="N74" t="s">
        <v>539</v>
      </c>
      <c r="O74" s="39" t="s">
        <v>416</v>
      </c>
      <c r="P74" s="39" t="s">
        <v>465</v>
      </c>
      <c r="Q74" s="39" t="s">
        <v>466</v>
      </c>
      <c r="R74" s="5">
        <v>42831</v>
      </c>
      <c r="S74" t="s">
        <v>540</v>
      </c>
      <c r="T74">
        <v>2016</v>
      </c>
      <c r="U74" s="5">
        <v>42832</v>
      </c>
      <c r="V74" s="40" t="s">
        <v>541</v>
      </c>
    </row>
    <row r="75" spans="1:22" ht="12.75">
      <c r="A75">
        <v>2016</v>
      </c>
      <c r="B75" s="4" t="s">
        <v>72</v>
      </c>
      <c r="C75" s="6">
        <v>6000</v>
      </c>
      <c r="D75" s="7" t="s">
        <v>542</v>
      </c>
      <c r="E75" s="9">
        <v>31549735</v>
      </c>
      <c r="F75" s="9">
        <v>147843393.43</v>
      </c>
      <c r="G75" s="9">
        <v>90881129.69</v>
      </c>
      <c r="H75" s="12">
        <v>6200</v>
      </c>
      <c r="I75" s="13" t="s">
        <v>93</v>
      </c>
      <c r="J75" s="17">
        <v>31549735</v>
      </c>
      <c r="L75" s="18">
        <v>36888237.37</v>
      </c>
      <c r="M75" s="24"/>
      <c r="N75" t="s">
        <v>539</v>
      </c>
      <c r="O75" s="39" t="s">
        <v>416</v>
      </c>
      <c r="P75" s="39" t="s">
        <v>465</v>
      </c>
      <c r="Q75" s="39" t="s">
        <v>466</v>
      </c>
      <c r="R75" s="5">
        <v>42831</v>
      </c>
      <c r="S75" t="s">
        <v>540</v>
      </c>
      <c r="T75">
        <v>2016</v>
      </c>
      <c r="U75" s="5">
        <v>42832</v>
      </c>
      <c r="V75" s="40" t="s">
        <v>541</v>
      </c>
    </row>
    <row r="76" spans="1:22" ht="12.75">
      <c r="A76">
        <v>2016</v>
      </c>
      <c r="B76" s="4" t="s">
        <v>72</v>
      </c>
      <c r="C76" s="6">
        <v>7000</v>
      </c>
      <c r="D76" s="7" t="s">
        <v>79</v>
      </c>
      <c r="E76" s="9">
        <v>350392052.57</v>
      </c>
      <c r="F76" s="9">
        <v>167620604.33</v>
      </c>
      <c r="G76" s="9">
        <v>0</v>
      </c>
      <c r="H76" s="12">
        <v>7500</v>
      </c>
      <c r="I76" s="16" t="s">
        <v>559</v>
      </c>
      <c r="J76" s="17">
        <v>1000000</v>
      </c>
      <c r="L76" s="18">
        <v>0</v>
      </c>
      <c r="M76" s="24"/>
      <c r="N76" t="s">
        <v>539</v>
      </c>
      <c r="O76" s="39" t="s">
        <v>416</v>
      </c>
      <c r="P76" s="39" t="s">
        <v>465</v>
      </c>
      <c r="Q76" s="39" t="s">
        <v>466</v>
      </c>
      <c r="R76" s="5">
        <v>42831</v>
      </c>
      <c r="S76" t="s">
        <v>540</v>
      </c>
      <c r="T76">
        <v>2016</v>
      </c>
      <c r="U76" s="5">
        <v>42832</v>
      </c>
      <c r="V76" s="40" t="s">
        <v>541</v>
      </c>
    </row>
    <row r="77" spans="1:22" ht="12.75">
      <c r="A77">
        <v>2016</v>
      </c>
      <c r="B77" s="4" t="s">
        <v>72</v>
      </c>
      <c r="C77" s="6">
        <v>7000</v>
      </c>
      <c r="D77" s="7" t="s">
        <v>79</v>
      </c>
      <c r="E77" s="9">
        <v>350392052.57</v>
      </c>
      <c r="F77" s="9">
        <v>167620604.33</v>
      </c>
      <c r="G77" s="9">
        <v>0</v>
      </c>
      <c r="H77" s="12">
        <v>7900</v>
      </c>
      <c r="I77" s="16" t="s">
        <v>98</v>
      </c>
      <c r="J77" s="17">
        <v>349392052.57</v>
      </c>
      <c r="L77" s="18">
        <v>0</v>
      </c>
      <c r="M77" s="24"/>
      <c r="N77" t="s">
        <v>539</v>
      </c>
      <c r="O77" s="39" t="s">
        <v>416</v>
      </c>
      <c r="P77" s="39" t="s">
        <v>465</v>
      </c>
      <c r="Q77" s="39" t="s">
        <v>466</v>
      </c>
      <c r="R77" s="5">
        <v>42831</v>
      </c>
      <c r="S77" t="s">
        <v>540</v>
      </c>
      <c r="T77">
        <v>2016</v>
      </c>
      <c r="U77" s="5">
        <v>42832</v>
      </c>
      <c r="V77" s="40" t="s">
        <v>541</v>
      </c>
    </row>
    <row r="78" spans="1:22" ht="12.75">
      <c r="A78">
        <v>2016</v>
      </c>
      <c r="B78" s="4" t="s">
        <v>72</v>
      </c>
      <c r="C78" s="6">
        <v>8000</v>
      </c>
      <c r="D78" s="7" t="s">
        <v>80</v>
      </c>
      <c r="E78" s="9">
        <v>18790111.81</v>
      </c>
      <c r="F78" s="9">
        <v>18799992</v>
      </c>
      <c r="G78" s="9">
        <v>5061579</v>
      </c>
      <c r="H78" s="12">
        <v>8500</v>
      </c>
      <c r="I78" s="13" t="s">
        <v>99</v>
      </c>
      <c r="J78" s="17">
        <v>18790111.81</v>
      </c>
      <c r="L78" s="18">
        <v>5061579</v>
      </c>
      <c r="M78" s="24"/>
      <c r="N78" t="s">
        <v>539</v>
      </c>
      <c r="O78" s="39" t="s">
        <v>416</v>
      </c>
      <c r="P78" s="39" t="s">
        <v>465</v>
      </c>
      <c r="Q78" s="39" t="s">
        <v>466</v>
      </c>
      <c r="R78" s="5">
        <v>42831</v>
      </c>
      <c r="S78" t="s">
        <v>540</v>
      </c>
      <c r="T78">
        <v>2016</v>
      </c>
      <c r="U78" s="5">
        <v>42832</v>
      </c>
      <c r="V78" s="40" t="s">
        <v>541</v>
      </c>
    </row>
    <row r="79" spans="1:22" ht="12.75">
      <c r="A79">
        <v>2016</v>
      </c>
      <c r="B79" s="4" t="s">
        <v>72</v>
      </c>
      <c r="C79" s="6">
        <v>9000</v>
      </c>
      <c r="D79" s="7" t="s">
        <v>543</v>
      </c>
      <c r="E79" s="9">
        <v>41377396</v>
      </c>
      <c r="F79" s="9">
        <v>41674110.52</v>
      </c>
      <c r="G79" s="9">
        <v>6398791.91</v>
      </c>
      <c r="H79" s="12">
        <v>9100</v>
      </c>
      <c r="I79" s="16" t="s">
        <v>100</v>
      </c>
      <c r="J79" s="17">
        <v>25548530</v>
      </c>
      <c r="L79" s="18">
        <v>0</v>
      </c>
      <c r="M79" s="24"/>
      <c r="N79" t="s">
        <v>539</v>
      </c>
      <c r="O79" s="39" t="s">
        <v>416</v>
      </c>
      <c r="P79" s="39" t="s">
        <v>465</v>
      </c>
      <c r="Q79" s="39" t="s">
        <v>466</v>
      </c>
      <c r="R79" s="5">
        <v>42831</v>
      </c>
      <c r="S79" t="s">
        <v>540</v>
      </c>
      <c r="T79">
        <v>2016</v>
      </c>
      <c r="U79" s="5">
        <v>42832</v>
      </c>
      <c r="V79" s="40" t="s">
        <v>541</v>
      </c>
    </row>
    <row r="80" spans="1:22" ht="12.75">
      <c r="A80">
        <v>2016</v>
      </c>
      <c r="B80" s="4" t="s">
        <v>72</v>
      </c>
      <c r="C80" s="6">
        <v>9000</v>
      </c>
      <c r="D80" s="7" t="s">
        <v>543</v>
      </c>
      <c r="E80" s="9">
        <v>41377396</v>
      </c>
      <c r="F80" s="9">
        <v>41674110.52</v>
      </c>
      <c r="G80" s="9">
        <v>6398791.91</v>
      </c>
      <c r="H80" s="12">
        <v>9200</v>
      </c>
      <c r="I80" s="13" t="s">
        <v>101</v>
      </c>
      <c r="J80" s="17">
        <v>15828866</v>
      </c>
      <c r="L80" s="18">
        <v>0</v>
      </c>
      <c r="M80" s="24"/>
      <c r="N80" t="s">
        <v>539</v>
      </c>
      <c r="O80" s="39" t="s">
        <v>416</v>
      </c>
      <c r="P80" s="39" t="s">
        <v>465</v>
      </c>
      <c r="Q80" s="39" t="s">
        <v>466</v>
      </c>
      <c r="R80" s="5">
        <v>42831</v>
      </c>
      <c r="S80" t="s">
        <v>540</v>
      </c>
      <c r="T80">
        <v>2016</v>
      </c>
      <c r="U80" s="5">
        <v>42832</v>
      </c>
      <c r="V80" s="40" t="s">
        <v>541</v>
      </c>
    </row>
    <row r="81" spans="1:22" s="24" customFormat="1" ht="12.75">
      <c r="A81" s="24">
        <v>2016</v>
      </c>
      <c r="B81" s="41" t="s">
        <v>72</v>
      </c>
      <c r="C81" s="6">
        <v>9000</v>
      </c>
      <c r="D81" s="26" t="s">
        <v>543</v>
      </c>
      <c r="E81" s="28">
        <v>41377396</v>
      </c>
      <c r="F81" s="28">
        <v>41674110.52</v>
      </c>
      <c r="G81" s="28">
        <v>6398791.91</v>
      </c>
      <c r="H81" s="42">
        <v>9900</v>
      </c>
      <c r="I81" s="43" t="s">
        <v>420</v>
      </c>
      <c r="J81" s="17">
        <v>0</v>
      </c>
      <c r="K81" s="28"/>
      <c r="L81" s="38">
        <v>6398791.91</v>
      </c>
      <c r="N81" s="24" t="s">
        <v>539</v>
      </c>
      <c r="O81" s="39" t="s">
        <v>416</v>
      </c>
      <c r="P81" s="39" t="s">
        <v>465</v>
      </c>
      <c r="Q81" s="39" t="s">
        <v>466</v>
      </c>
      <c r="R81" s="44">
        <v>42831</v>
      </c>
      <c r="S81" s="24" t="s">
        <v>540</v>
      </c>
      <c r="T81" s="24">
        <v>2016</v>
      </c>
      <c r="U81" s="44">
        <v>42832</v>
      </c>
      <c r="V81" s="40" t="s">
        <v>541</v>
      </c>
    </row>
    <row r="82" spans="1:22" s="24" customFormat="1" ht="12.75">
      <c r="A82" s="24">
        <v>2016</v>
      </c>
      <c r="B82" s="41" t="s">
        <v>73</v>
      </c>
      <c r="C82" s="41">
        <v>1000</v>
      </c>
      <c r="D82" s="26" t="s">
        <v>74</v>
      </c>
      <c r="E82" s="23">
        <v>1298197665.64</v>
      </c>
      <c r="F82" s="28">
        <v>1348647726.08</v>
      </c>
      <c r="G82" s="38">
        <v>722122708.12</v>
      </c>
      <c r="H82" s="46">
        <v>1100</v>
      </c>
      <c r="I82" s="22" t="s">
        <v>544</v>
      </c>
      <c r="J82" s="23">
        <v>260769890.25</v>
      </c>
      <c r="K82" s="28">
        <v>270386974.42</v>
      </c>
      <c r="L82" s="38">
        <v>174403899.21</v>
      </c>
      <c r="N82" s="24" t="s">
        <v>539</v>
      </c>
      <c r="O82" s="39" t="s">
        <v>467</v>
      </c>
      <c r="P82" s="39" t="s">
        <v>468</v>
      </c>
      <c r="Q82" s="39" t="s">
        <v>469</v>
      </c>
      <c r="R82" s="44">
        <v>42831</v>
      </c>
      <c r="S82" s="24" t="s">
        <v>540</v>
      </c>
      <c r="T82" s="24">
        <v>2016</v>
      </c>
      <c r="U82" s="44">
        <v>42832</v>
      </c>
      <c r="V82" s="40" t="s">
        <v>541</v>
      </c>
    </row>
    <row r="83" spans="1:22" ht="12.75">
      <c r="A83">
        <v>2016</v>
      </c>
      <c r="B83" s="4" t="s">
        <v>73</v>
      </c>
      <c r="C83" s="6">
        <v>1000</v>
      </c>
      <c r="D83" s="37" t="s">
        <v>74</v>
      </c>
      <c r="E83" s="23">
        <v>1298197665.64</v>
      </c>
      <c r="F83" s="28">
        <v>1348647726.08</v>
      </c>
      <c r="G83" s="38">
        <v>722122708.12</v>
      </c>
      <c r="H83" s="29">
        <v>1200</v>
      </c>
      <c r="I83" s="13" t="s">
        <v>545</v>
      </c>
      <c r="J83" s="8">
        <v>148149453.69</v>
      </c>
      <c r="K83" s="9">
        <v>156294610.43</v>
      </c>
      <c r="L83" s="18">
        <v>88147381.31</v>
      </c>
      <c r="M83" s="24"/>
      <c r="N83" t="s">
        <v>539</v>
      </c>
      <c r="O83" s="39" t="s">
        <v>467</v>
      </c>
      <c r="P83" s="39" t="s">
        <v>468</v>
      </c>
      <c r="Q83" s="39" t="s">
        <v>469</v>
      </c>
      <c r="R83" s="5">
        <v>42831</v>
      </c>
      <c r="S83" t="s">
        <v>540</v>
      </c>
      <c r="T83">
        <v>2016</v>
      </c>
      <c r="U83" s="5">
        <v>42832</v>
      </c>
      <c r="V83" s="40" t="s">
        <v>541</v>
      </c>
    </row>
    <row r="84" spans="1:22" ht="12.75">
      <c r="A84">
        <v>2016</v>
      </c>
      <c r="B84" s="4" t="s">
        <v>73</v>
      </c>
      <c r="C84" s="6">
        <v>1000</v>
      </c>
      <c r="D84" s="37" t="s">
        <v>74</v>
      </c>
      <c r="E84" s="23">
        <v>1298197665.64</v>
      </c>
      <c r="F84" s="28">
        <v>1348647726.08</v>
      </c>
      <c r="G84" s="38">
        <v>722122708.12</v>
      </c>
      <c r="H84" s="29">
        <v>1300</v>
      </c>
      <c r="I84" s="13" t="s">
        <v>82</v>
      </c>
      <c r="J84" s="8">
        <v>416163951.85</v>
      </c>
      <c r="K84" s="9">
        <v>401920260.21</v>
      </c>
      <c r="L84" s="18">
        <v>148965726.22</v>
      </c>
      <c r="M84" s="24"/>
      <c r="N84" t="s">
        <v>539</v>
      </c>
      <c r="O84" s="39" t="s">
        <v>467</v>
      </c>
      <c r="P84" s="39" t="s">
        <v>468</v>
      </c>
      <c r="Q84" s="39" t="s">
        <v>469</v>
      </c>
      <c r="R84" s="5">
        <v>42831</v>
      </c>
      <c r="S84" t="s">
        <v>540</v>
      </c>
      <c r="T84">
        <v>2016</v>
      </c>
      <c r="U84" s="5">
        <v>42832</v>
      </c>
      <c r="V84" s="40" t="s">
        <v>541</v>
      </c>
    </row>
    <row r="85" spans="1:22" ht="12.75">
      <c r="A85">
        <v>2016</v>
      </c>
      <c r="B85" s="4" t="s">
        <v>73</v>
      </c>
      <c r="C85" s="6">
        <v>1000</v>
      </c>
      <c r="D85" s="37" t="s">
        <v>74</v>
      </c>
      <c r="E85" s="23">
        <v>1298197665.64</v>
      </c>
      <c r="F85" s="28">
        <v>1348647726.08</v>
      </c>
      <c r="G85" s="38">
        <v>722122708.12</v>
      </c>
      <c r="H85" s="29">
        <v>1400</v>
      </c>
      <c r="I85" s="13" t="s">
        <v>83</v>
      </c>
      <c r="J85" s="17">
        <v>42989468.65</v>
      </c>
      <c r="K85" s="9">
        <v>78408857.63</v>
      </c>
      <c r="L85" s="18">
        <v>52205931.71</v>
      </c>
      <c r="M85" s="24"/>
      <c r="N85" t="s">
        <v>539</v>
      </c>
      <c r="O85" s="39" t="s">
        <v>467</v>
      </c>
      <c r="P85" s="39" t="s">
        <v>468</v>
      </c>
      <c r="Q85" s="39" t="s">
        <v>469</v>
      </c>
      <c r="R85" s="5">
        <v>42831</v>
      </c>
      <c r="S85" t="s">
        <v>540</v>
      </c>
      <c r="T85">
        <v>2016</v>
      </c>
      <c r="U85" s="5">
        <v>42832</v>
      </c>
      <c r="V85" s="40" t="s">
        <v>541</v>
      </c>
    </row>
    <row r="86" spans="1:22" ht="12.75">
      <c r="A86">
        <v>2016</v>
      </c>
      <c r="B86" s="4" t="s">
        <v>73</v>
      </c>
      <c r="C86" s="6">
        <v>1000</v>
      </c>
      <c r="D86" s="37" t="s">
        <v>74</v>
      </c>
      <c r="E86" s="23">
        <v>1298197665.64</v>
      </c>
      <c r="F86" s="28">
        <v>1348647726.08</v>
      </c>
      <c r="G86" s="38">
        <v>722122708.12</v>
      </c>
      <c r="H86" s="29">
        <v>1500</v>
      </c>
      <c r="I86" s="13" t="s">
        <v>84</v>
      </c>
      <c r="J86" s="17">
        <v>355239734.83</v>
      </c>
      <c r="K86" s="9">
        <v>367752426.15</v>
      </c>
      <c r="L86" s="18">
        <v>239832375.72</v>
      </c>
      <c r="M86" s="24"/>
      <c r="N86" t="s">
        <v>539</v>
      </c>
      <c r="O86" s="39" t="s">
        <v>467</v>
      </c>
      <c r="P86" s="39" t="s">
        <v>468</v>
      </c>
      <c r="Q86" s="39" t="s">
        <v>469</v>
      </c>
      <c r="R86" s="5">
        <v>42831</v>
      </c>
      <c r="S86" t="s">
        <v>540</v>
      </c>
      <c r="T86">
        <v>2016</v>
      </c>
      <c r="U86" s="5">
        <v>42832</v>
      </c>
      <c r="V86" s="40" t="s">
        <v>541</v>
      </c>
    </row>
    <row r="87" spans="1:22" ht="12.75">
      <c r="A87">
        <v>2016</v>
      </c>
      <c r="B87" s="4" t="s">
        <v>73</v>
      </c>
      <c r="C87" s="6">
        <v>1000</v>
      </c>
      <c r="D87" s="37" t="s">
        <v>74</v>
      </c>
      <c r="E87" s="23">
        <v>1298197665.64</v>
      </c>
      <c r="F87" s="28">
        <v>1348647726.08</v>
      </c>
      <c r="G87" s="38">
        <v>722122708.12</v>
      </c>
      <c r="H87" s="29">
        <v>1600</v>
      </c>
      <c r="I87" s="16" t="s">
        <v>94</v>
      </c>
      <c r="J87" s="17">
        <v>51358161.23</v>
      </c>
      <c r="K87" s="9">
        <v>50711631.24</v>
      </c>
      <c r="L87" s="18">
        <v>0</v>
      </c>
      <c r="M87" s="24"/>
      <c r="N87" t="s">
        <v>539</v>
      </c>
      <c r="O87" s="39" t="s">
        <v>467</v>
      </c>
      <c r="P87" s="39" t="s">
        <v>468</v>
      </c>
      <c r="Q87" s="39" t="s">
        <v>469</v>
      </c>
      <c r="R87" s="5">
        <v>42831</v>
      </c>
      <c r="S87" t="s">
        <v>540</v>
      </c>
      <c r="T87">
        <v>2016</v>
      </c>
      <c r="U87" s="5">
        <v>42832</v>
      </c>
      <c r="V87" s="40" t="s">
        <v>541</v>
      </c>
    </row>
    <row r="88" spans="1:22" ht="12.75">
      <c r="A88">
        <v>2016</v>
      </c>
      <c r="B88" s="4" t="s">
        <v>73</v>
      </c>
      <c r="C88" s="6">
        <v>1000</v>
      </c>
      <c r="D88" s="37" t="s">
        <v>74</v>
      </c>
      <c r="E88" s="23">
        <v>1298197665.64</v>
      </c>
      <c r="F88" s="28">
        <v>1348647726.08</v>
      </c>
      <c r="G88" s="38">
        <v>722122708.12</v>
      </c>
      <c r="H88" s="29">
        <v>1700</v>
      </c>
      <c r="I88" s="13" t="s">
        <v>85</v>
      </c>
      <c r="J88" s="17">
        <v>23527005.14</v>
      </c>
      <c r="K88" s="9">
        <v>23172976.01</v>
      </c>
      <c r="L88" s="18">
        <v>18567393.95</v>
      </c>
      <c r="M88" s="24"/>
      <c r="N88" t="s">
        <v>539</v>
      </c>
      <c r="O88" s="39" t="s">
        <v>467</v>
      </c>
      <c r="P88" s="39" t="s">
        <v>468</v>
      </c>
      <c r="Q88" s="39" t="s">
        <v>469</v>
      </c>
      <c r="R88" s="5">
        <v>42831</v>
      </c>
      <c r="S88" t="s">
        <v>540</v>
      </c>
      <c r="T88">
        <v>2016</v>
      </c>
      <c r="U88" s="5">
        <v>42832</v>
      </c>
      <c r="V88" s="40" t="s">
        <v>541</v>
      </c>
    </row>
    <row r="89" spans="1:22" ht="12.75">
      <c r="A89">
        <v>2016</v>
      </c>
      <c r="B89" s="4" t="s">
        <v>73</v>
      </c>
      <c r="C89" s="4">
        <v>2000</v>
      </c>
      <c r="D89" s="7" t="s">
        <v>75</v>
      </c>
      <c r="E89" s="8">
        <v>168872306.77</v>
      </c>
      <c r="F89" s="9">
        <v>200496014.28</v>
      </c>
      <c r="G89" s="18">
        <v>127244200.6</v>
      </c>
      <c r="H89" s="29">
        <v>2100</v>
      </c>
      <c r="I89" s="13" t="s">
        <v>546</v>
      </c>
      <c r="J89" s="17">
        <v>12937575.52</v>
      </c>
      <c r="K89" s="9">
        <v>18235144.75</v>
      </c>
      <c r="L89" s="18">
        <v>10177292.87</v>
      </c>
      <c r="M89" s="24"/>
      <c r="N89" t="s">
        <v>539</v>
      </c>
      <c r="O89" s="39" t="s">
        <v>467</v>
      </c>
      <c r="P89" s="39" t="s">
        <v>468</v>
      </c>
      <c r="Q89" s="39" t="s">
        <v>469</v>
      </c>
      <c r="R89" s="5">
        <v>42831</v>
      </c>
      <c r="S89" t="s">
        <v>540</v>
      </c>
      <c r="T89">
        <v>2016</v>
      </c>
      <c r="U89" s="5">
        <v>42832</v>
      </c>
      <c r="V89" s="40" t="s">
        <v>541</v>
      </c>
    </row>
    <row r="90" spans="1:22" ht="12.75">
      <c r="A90">
        <v>2016</v>
      </c>
      <c r="B90" s="4" t="s">
        <v>73</v>
      </c>
      <c r="C90" s="4">
        <v>2000</v>
      </c>
      <c r="D90" s="7" t="s">
        <v>75</v>
      </c>
      <c r="E90" s="8">
        <v>168872306.77</v>
      </c>
      <c r="F90" s="9">
        <v>200496014.28</v>
      </c>
      <c r="G90" s="18">
        <v>127244200.6</v>
      </c>
      <c r="H90" s="29">
        <v>2200</v>
      </c>
      <c r="I90" s="13" t="s">
        <v>86</v>
      </c>
      <c r="J90" s="17">
        <v>1780100</v>
      </c>
      <c r="K90" s="9">
        <v>5687142.13</v>
      </c>
      <c r="L90" s="18">
        <v>3198698.92</v>
      </c>
      <c r="M90" s="24"/>
      <c r="N90" t="s">
        <v>539</v>
      </c>
      <c r="O90" s="39" t="s">
        <v>467</v>
      </c>
      <c r="P90" s="39" t="s">
        <v>468</v>
      </c>
      <c r="Q90" s="39" t="s">
        <v>469</v>
      </c>
      <c r="R90" s="5">
        <v>42831</v>
      </c>
      <c r="S90" t="s">
        <v>540</v>
      </c>
      <c r="T90">
        <v>2016</v>
      </c>
      <c r="U90" s="5">
        <v>42832</v>
      </c>
      <c r="V90" s="40" t="s">
        <v>541</v>
      </c>
    </row>
    <row r="91" spans="1:22" ht="12.75">
      <c r="A91">
        <v>2016</v>
      </c>
      <c r="B91" s="4" t="s">
        <v>73</v>
      </c>
      <c r="C91" s="4">
        <v>2000</v>
      </c>
      <c r="D91" s="7" t="s">
        <v>75</v>
      </c>
      <c r="E91" s="8">
        <v>168872306.77</v>
      </c>
      <c r="F91" s="9">
        <v>200496014.28</v>
      </c>
      <c r="G91" s="18">
        <v>127244200.6</v>
      </c>
      <c r="H91" s="29">
        <v>2400</v>
      </c>
      <c r="I91" s="13" t="s">
        <v>547</v>
      </c>
      <c r="J91" s="17">
        <v>26833150</v>
      </c>
      <c r="K91" s="9">
        <v>53336868.3</v>
      </c>
      <c r="L91" s="18">
        <v>36437348.32</v>
      </c>
      <c r="M91" s="24"/>
      <c r="N91" t="s">
        <v>539</v>
      </c>
      <c r="O91" s="39" t="s">
        <v>467</v>
      </c>
      <c r="P91" s="39" t="s">
        <v>468</v>
      </c>
      <c r="Q91" s="39" t="s">
        <v>469</v>
      </c>
      <c r="R91" s="5">
        <v>42831</v>
      </c>
      <c r="S91" t="s">
        <v>540</v>
      </c>
      <c r="T91">
        <v>2016</v>
      </c>
      <c r="U91" s="5">
        <v>42832</v>
      </c>
      <c r="V91" s="40" t="s">
        <v>541</v>
      </c>
    </row>
    <row r="92" spans="1:22" ht="12.75">
      <c r="A92">
        <v>2016</v>
      </c>
      <c r="B92" s="4" t="s">
        <v>73</v>
      </c>
      <c r="C92" s="4">
        <v>2000</v>
      </c>
      <c r="D92" s="7" t="s">
        <v>75</v>
      </c>
      <c r="E92" s="8">
        <v>168872306.77</v>
      </c>
      <c r="F92" s="9">
        <v>200496014.28</v>
      </c>
      <c r="G92" s="18">
        <v>127244200.6</v>
      </c>
      <c r="H92" s="29">
        <v>2500</v>
      </c>
      <c r="I92" s="13" t="s">
        <v>548</v>
      </c>
      <c r="J92" s="17">
        <v>31942000</v>
      </c>
      <c r="K92" s="9">
        <v>29320525.81</v>
      </c>
      <c r="L92" s="18">
        <v>15864193.68</v>
      </c>
      <c r="M92" s="24"/>
      <c r="N92" t="s">
        <v>539</v>
      </c>
      <c r="O92" s="39" t="s">
        <v>467</v>
      </c>
      <c r="P92" s="39" t="s">
        <v>468</v>
      </c>
      <c r="Q92" s="39" t="s">
        <v>469</v>
      </c>
      <c r="R92" s="5">
        <v>42831</v>
      </c>
      <c r="S92" t="s">
        <v>540</v>
      </c>
      <c r="T92">
        <v>2016</v>
      </c>
      <c r="U92" s="5">
        <v>42832</v>
      </c>
      <c r="V92" s="40" t="s">
        <v>541</v>
      </c>
    </row>
    <row r="93" spans="1:22" ht="12.75">
      <c r="A93">
        <v>2016</v>
      </c>
      <c r="B93" s="4" t="s">
        <v>73</v>
      </c>
      <c r="C93" s="4">
        <v>2000</v>
      </c>
      <c r="D93" s="7" t="s">
        <v>75</v>
      </c>
      <c r="E93" s="8">
        <v>168872306.77</v>
      </c>
      <c r="F93" s="9">
        <v>200496014.28</v>
      </c>
      <c r="G93" s="18">
        <v>127244200.6</v>
      </c>
      <c r="H93" s="29">
        <v>2600</v>
      </c>
      <c r="I93" s="13" t="s">
        <v>549</v>
      </c>
      <c r="J93" s="17">
        <v>82234881.25</v>
      </c>
      <c r="K93" s="9">
        <v>75403237.12</v>
      </c>
      <c r="L93" s="18">
        <v>52808386.37</v>
      </c>
      <c r="M93" s="24"/>
      <c r="N93" t="s">
        <v>539</v>
      </c>
      <c r="O93" s="39" t="s">
        <v>467</v>
      </c>
      <c r="P93" s="39" t="s">
        <v>468</v>
      </c>
      <c r="Q93" s="39" t="s">
        <v>469</v>
      </c>
      <c r="R93" s="5">
        <v>42831</v>
      </c>
      <c r="S93" t="s">
        <v>540</v>
      </c>
      <c r="T93">
        <v>2016</v>
      </c>
      <c r="U93" s="5">
        <v>42832</v>
      </c>
      <c r="V93" s="40" t="s">
        <v>541</v>
      </c>
    </row>
    <row r="94" spans="1:22" ht="12.75">
      <c r="A94">
        <v>2016</v>
      </c>
      <c r="B94" s="4" t="s">
        <v>73</v>
      </c>
      <c r="C94" s="4">
        <v>2000</v>
      </c>
      <c r="D94" s="7" t="s">
        <v>75</v>
      </c>
      <c r="E94" s="8">
        <v>168872306.77</v>
      </c>
      <c r="F94" s="9">
        <v>200496014.28</v>
      </c>
      <c r="G94" s="18">
        <v>127244200.6</v>
      </c>
      <c r="H94" s="29">
        <v>2700</v>
      </c>
      <c r="I94" s="13" t="s">
        <v>550</v>
      </c>
      <c r="J94" s="17">
        <v>3758100</v>
      </c>
      <c r="K94" s="9">
        <v>4779245.3</v>
      </c>
      <c r="L94" s="18">
        <v>826913.57</v>
      </c>
      <c r="M94" s="24"/>
      <c r="N94" t="s">
        <v>539</v>
      </c>
      <c r="O94" s="39" t="s">
        <v>467</v>
      </c>
      <c r="P94" s="39" t="s">
        <v>468</v>
      </c>
      <c r="Q94" s="39" t="s">
        <v>469</v>
      </c>
      <c r="R94" s="5">
        <v>42831</v>
      </c>
      <c r="S94" t="s">
        <v>540</v>
      </c>
      <c r="T94">
        <v>2016</v>
      </c>
      <c r="U94" s="5">
        <v>42832</v>
      </c>
      <c r="V94" s="40" t="s">
        <v>541</v>
      </c>
    </row>
    <row r="95" spans="1:22" ht="12.75">
      <c r="A95">
        <v>2016</v>
      </c>
      <c r="B95" s="4" t="s">
        <v>73</v>
      </c>
      <c r="C95" s="4">
        <v>2000</v>
      </c>
      <c r="D95" s="7" t="s">
        <v>75</v>
      </c>
      <c r="E95" s="8">
        <v>168872306.77</v>
      </c>
      <c r="F95" s="9">
        <v>200496014.28</v>
      </c>
      <c r="G95" s="18">
        <v>127244200.6</v>
      </c>
      <c r="H95" s="29">
        <v>2900</v>
      </c>
      <c r="I95" s="13" t="s">
        <v>551</v>
      </c>
      <c r="J95" s="17">
        <v>9386500</v>
      </c>
      <c r="K95" s="9">
        <v>13733850.87</v>
      </c>
      <c r="L95" s="18">
        <v>7931366.87</v>
      </c>
      <c r="M95" s="24"/>
      <c r="N95" t="s">
        <v>539</v>
      </c>
      <c r="O95" s="39" t="s">
        <v>467</v>
      </c>
      <c r="P95" s="39" t="s">
        <v>468</v>
      </c>
      <c r="Q95" s="39" t="s">
        <v>469</v>
      </c>
      <c r="R95" s="5">
        <v>42831</v>
      </c>
      <c r="S95" t="s">
        <v>540</v>
      </c>
      <c r="T95">
        <v>2016</v>
      </c>
      <c r="U95" s="5">
        <v>42832</v>
      </c>
      <c r="V95" s="40" t="s">
        <v>541</v>
      </c>
    </row>
    <row r="96" spans="1:22" ht="12.75">
      <c r="A96">
        <v>2016</v>
      </c>
      <c r="B96" s="4" t="s">
        <v>73</v>
      </c>
      <c r="C96" s="4">
        <v>3000</v>
      </c>
      <c r="D96" s="7" t="s">
        <v>76</v>
      </c>
      <c r="E96" s="8">
        <v>422406038.21</v>
      </c>
      <c r="F96" s="9">
        <v>562775416.33</v>
      </c>
      <c r="G96" s="18">
        <v>384864007.73</v>
      </c>
      <c r="H96" s="29">
        <v>3100</v>
      </c>
      <c r="I96" s="13" t="s">
        <v>87</v>
      </c>
      <c r="J96" s="17">
        <v>201443898.01</v>
      </c>
      <c r="K96" s="9">
        <v>205049073.08</v>
      </c>
      <c r="L96" s="18">
        <v>135385767.56</v>
      </c>
      <c r="M96" s="24"/>
      <c r="N96" t="s">
        <v>539</v>
      </c>
      <c r="O96" s="39" t="s">
        <v>467</v>
      </c>
      <c r="P96" s="39" t="s">
        <v>468</v>
      </c>
      <c r="Q96" s="39" t="s">
        <v>469</v>
      </c>
      <c r="R96" s="5">
        <v>42831</v>
      </c>
      <c r="S96" t="s">
        <v>540</v>
      </c>
      <c r="T96">
        <v>2016</v>
      </c>
      <c r="U96" s="5">
        <v>42832</v>
      </c>
      <c r="V96" s="40" t="s">
        <v>541</v>
      </c>
    </row>
    <row r="97" spans="1:22" ht="12.75">
      <c r="A97">
        <v>2016</v>
      </c>
      <c r="B97" s="4" t="s">
        <v>73</v>
      </c>
      <c r="C97" s="4">
        <v>3000</v>
      </c>
      <c r="D97" s="7" t="s">
        <v>76</v>
      </c>
      <c r="E97" s="8">
        <v>422406038.21</v>
      </c>
      <c r="F97" s="9">
        <v>562775416.33</v>
      </c>
      <c r="G97" s="18">
        <v>384864007.73</v>
      </c>
      <c r="H97" s="29">
        <v>3200</v>
      </c>
      <c r="I97" s="13" t="s">
        <v>88</v>
      </c>
      <c r="J97" s="17">
        <v>10408000</v>
      </c>
      <c r="K97" s="9">
        <v>22468818.16</v>
      </c>
      <c r="L97" s="18">
        <v>13625256.35</v>
      </c>
      <c r="M97" s="24"/>
      <c r="N97" t="s">
        <v>539</v>
      </c>
      <c r="O97" s="39" t="s">
        <v>467</v>
      </c>
      <c r="P97" s="39" t="s">
        <v>468</v>
      </c>
      <c r="Q97" s="39" t="s">
        <v>469</v>
      </c>
      <c r="R97" s="5">
        <v>42831</v>
      </c>
      <c r="S97" t="s">
        <v>540</v>
      </c>
      <c r="T97">
        <v>2016</v>
      </c>
      <c r="U97" s="5">
        <v>42832</v>
      </c>
      <c r="V97" s="40" t="s">
        <v>541</v>
      </c>
    </row>
    <row r="98" spans="1:22" ht="12.75">
      <c r="A98">
        <v>2016</v>
      </c>
      <c r="B98" s="4" t="s">
        <v>73</v>
      </c>
      <c r="C98" s="4">
        <v>3000</v>
      </c>
      <c r="D98" s="7" t="s">
        <v>76</v>
      </c>
      <c r="E98" s="8">
        <v>422406038.21</v>
      </c>
      <c r="F98" s="9">
        <v>562775416.33</v>
      </c>
      <c r="G98" s="18">
        <v>384864007.73</v>
      </c>
      <c r="H98" s="29">
        <v>3300</v>
      </c>
      <c r="I98" s="13" t="s">
        <v>552</v>
      </c>
      <c r="J98" s="17">
        <v>4046000</v>
      </c>
      <c r="K98" s="9">
        <v>50728565.09</v>
      </c>
      <c r="L98" s="18">
        <v>44238903.74</v>
      </c>
      <c r="M98" s="24"/>
      <c r="N98" t="s">
        <v>539</v>
      </c>
      <c r="O98" s="39" t="s">
        <v>467</v>
      </c>
      <c r="P98" s="39" t="s">
        <v>468</v>
      </c>
      <c r="Q98" s="39" t="s">
        <v>469</v>
      </c>
      <c r="R98" s="5">
        <v>42831</v>
      </c>
      <c r="S98" t="s">
        <v>540</v>
      </c>
      <c r="T98">
        <v>2016</v>
      </c>
      <c r="U98" s="5">
        <v>42832</v>
      </c>
      <c r="V98" s="40" t="s">
        <v>541</v>
      </c>
    </row>
    <row r="99" spans="1:22" ht="12.75">
      <c r="A99">
        <v>2016</v>
      </c>
      <c r="B99" s="4" t="s">
        <v>73</v>
      </c>
      <c r="C99" s="4">
        <v>3000</v>
      </c>
      <c r="D99" s="7" t="s">
        <v>76</v>
      </c>
      <c r="E99" s="8">
        <v>422406038.21</v>
      </c>
      <c r="F99" s="9">
        <v>562775416.33</v>
      </c>
      <c r="G99" s="18">
        <v>384864007.73</v>
      </c>
      <c r="H99" s="29">
        <v>3400</v>
      </c>
      <c r="I99" s="13" t="s">
        <v>553</v>
      </c>
      <c r="J99" s="17">
        <v>10600000</v>
      </c>
      <c r="K99" s="9">
        <v>10696760.15</v>
      </c>
      <c r="L99" s="18">
        <v>9258107.51</v>
      </c>
      <c r="M99" s="24"/>
      <c r="N99" t="s">
        <v>539</v>
      </c>
      <c r="O99" s="39" t="s">
        <v>467</v>
      </c>
      <c r="P99" s="39" t="s">
        <v>468</v>
      </c>
      <c r="Q99" s="39" t="s">
        <v>469</v>
      </c>
      <c r="R99" s="5">
        <v>42831</v>
      </c>
      <c r="S99" t="s">
        <v>540</v>
      </c>
      <c r="T99">
        <v>2016</v>
      </c>
      <c r="U99" s="5">
        <v>42832</v>
      </c>
      <c r="V99" s="40" t="s">
        <v>541</v>
      </c>
    </row>
    <row r="100" spans="1:22" ht="12.75">
      <c r="A100">
        <v>2016</v>
      </c>
      <c r="B100" s="4" t="s">
        <v>73</v>
      </c>
      <c r="C100" s="4">
        <v>3000</v>
      </c>
      <c r="D100" s="7" t="s">
        <v>76</v>
      </c>
      <c r="E100" s="8">
        <v>422406038.21</v>
      </c>
      <c r="F100" s="9">
        <v>562775416.33</v>
      </c>
      <c r="G100" s="18">
        <v>384864007.73</v>
      </c>
      <c r="H100" s="29">
        <v>3500</v>
      </c>
      <c r="I100" s="13" t="s">
        <v>560</v>
      </c>
      <c r="J100" s="17">
        <v>114944700</v>
      </c>
      <c r="K100" s="9">
        <v>131119687.49</v>
      </c>
      <c r="L100" s="18">
        <v>82628884.47</v>
      </c>
      <c r="M100" s="24"/>
      <c r="N100" t="s">
        <v>539</v>
      </c>
      <c r="O100" s="39" t="s">
        <v>467</v>
      </c>
      <c r="P100" s="39" t="s">
        <v>468</v>
      </c>
      <c r="Q100" s="39" t="s">
        <v>469</v>
      </c>
      <c r="R100" s="5">
        <v>42831</v>
      </c>
      <c r="S100" t="s">
        <v>540</v>
      </c>
      <c r="T100">
        <v>2016</v>
      </c>
      <c r="U100" s="5">
        <v>42832</v>
      </c>
      <c r="V100" s="40" t="s">
        <v>541</v>
      </c>
    </row>
    <row r="101" spans="1:22" ht="12.75">
      <c r="A101">
        <v>2016</v>
      </c>
      <c r="B101" s="4" t="s">
        <v>73</v>
      </c>
      <c r="C101" s="4">
        <v>3000</v>
      </c>
      <c r="D101" s="7" t="s">
        <v>76</v>
      </c>
      <c r="E101" s="8">
        <v>422406038.21</v>
      </c>
      <c r="F101" s="9">
        <v>562775416.33</v>
      </c>
      <c r="G101" s="18">
        <v>384864007.73</v>
      </c>
      <c r="H101" s="29">
        <v>3600</v>
      </c>
      <c r="I101" s="16" t="s">
        <v>555</v>
      </c>
      <c r="J101" s="17">
        <v>6500000</v>
      </c>
      <c r="K101" s="9">
        <v>45261014.23</v>
      </c>
      <c r="L101" s="18">
        <v>27931527.76</v>
      </c>
      <c r="M101" s="24"/>
      <c r="N101" t="s">
        <v>539</v>
      </c>
      <c r="O101" s="39" t="s">
        <v>467</v>
      </c>
      <c r="P101" s="39" t="s">
        <v>468</v>
      </c>
      <c r="Q101" s="39" t="s">
        <v>469</v>
      </c>
      <c r="R101" s="5">
        <v>42831</v>
      </c>
      <c r="S101" t="s">
        <v>540</v>
      </c>
      <c r="T101">
        <v>2016</v>
      </c>
      <c r="U101" s="5">
        <v>42832</v>
      </c>
      <c r="V101" s="40" t="s">
        <v>541</v>
      </c>
    </row>
    <row r="102" spans="1:22" ht="12.75">
      <c r="A102">
        <v>2016</v>
      </c>
      <c r="B102" s="4" t="s">
        <v>73</v>
      </c>
      <c r="C102" s="4">
        <v>3000</v>
      </c>
      <c r="D102" s="7" t="s">
        <v>76</v>
      </c>
      <c r="E102" s="8">
        <v>422406038.21</v>
      </c>
      <c r="F102" s="9">
        <v>562775416.33</v>
      </c>
      <c r="G102" s="18">
        <v>384864007.73</v>
      </c>
      <c r="H102" s="29">
        <v>3700</v>
      </c>
      <c r="I102" s="13" t="s">
        <v>556</v>
      </c>
      <c r="J102" s="17">
        <v>1181200</v>
      </c>
      <c r="K102" s="9">
        <v>1161663.87</v>
      </c>
      <c r="L102" s="18">
        <v>463213.6</v>
      </c>
      <c r="M102" s="24"/>
      <c r="N102" t="s">
        <v>539</v>
      </c>
      <c r="O102" s="39" t="s">
        <v>467</v>
      </c>
      <c r="P102" s="39" t="s">
        <v>468</v>
      </c>
      <c r="Q102" s="39" t="s">
        <v>469</v>
      </c>
      <c r="R102" s="5">
        <v>42831</v>
      </c>
      <c r="S102" t="s">
        <v>540</v>
      </c>
      <c r="T102">
        <v>2016</v>
      </c>
      <c r="U102" s="5">
        <v>42832</v>
      </c>
      <c r="V102" s="40" t="s">
        <v>541</v>
      </c>
    </row>
    <row r="103" spans="1:22" ht="12.75">
      <c r="A103">
        <v>2016</v>
      </c>
      <c r="B103" s="4" t="s">
        <v>73</v>
      </c>
      <c r="C103" s="4">
        <v>3000</v>
      </c>
      <c r="D103" s="7" t="s">
        <v>76</v>
      </c>
      <c r="E103" s="8">
        <v>422406038.21</v>
      </c>
      <c r="F103" s="9">
        <v>562775416.33</v>
      </c>
      <c r="G103" s="18">
        <v>384864007.73</v>
      </c>
      <c r="H103" s="29">
        <v>3800</v>
      </c>
      <c r="I103" s="13" t="s">
        <v>89</v>
      </c>
      <c r="J103" s="17">
        <v>6512000</v>
      </c>
      <c r="K103" s="9">
        <v>11268030.63</v>
      </c>
      <c r="L103" s="18">
        <v>9518746.58</v>
      </c>
      <c r="M103" s="24"/>
      <c r="N103" t="s">
        <v>539</v>
      </c>
      <c r="O103" s="39" t="s">
        <v>467</v>
      </c>
      <c r="P103" s="39" t="s">
        <v>468</v>
      </c>
      <c r="Q103" s="39" t="s">
        <v>469</v>
      </c>
      <c r="R103" s="5">
        <v>42831</v>
      </c>
      <c r="S103" t="s">
        <v>540</v>
      </c>
      <c r="T103">
        <v>2016</v>
      </c>
      <c r="U103" s="5">
        <v>42832</v>
      </c>
      <c r="V103" s="40" t="s">
        <v>541</v>
      </c>
    </row>
    <row r="104" spans="1:22" ht="12.75">
      <c r="A104">
        <v>2016</v>
      </c>
      <c r="B104" s="4" t="s">
        <v>73</v>
      </c>
      <c r="C104" s="4">
        <v>3000</v>
      </c>
      <c r="D104" s="7" t="s">
        <v>76</v>
      </c>
      <c r="E104" s="8">
        <v>422406038.21</v>
      </c>
      <c r="F104" s="9">
        <v>562775416.33</v>
      </c>
      <c r="G104" s="18">
        <v>384864007.73</v>
      </c>
      <c r="H104" s="29">
        <v>3900</v>
      </c>
      <c r="I104" s="13" t="s">
        <v>90</v>
      </c>
      <c r="J104" s="17">
        <v>66770240.2</v>
      </c>
      <c r="K104" s="9">
        <v>85021803.63</v>
      </c>
      <c r="L104" s="18">
        <v>57041928.16</v>
      </c>
      <c r="M104" s="24"/>
      <c r="N104" t="s">
        <v>539</v>
      </c>
      <c r="O104" s="39" t="s">
        <v>467</v>
      </c>
      <c r="P104" s="39" t="s">
        <v>468</v>
      </c>
      <c r="Q104" s="39" t="s">
        <v>469</v>
      </c>
      <c r="R104" s="5">
        <v>42831</v>
      </c>
      <c r="S104" t="s">
        <v>540</v>
      </c>
      <c r="T104">
        <v>2016</v>
      </c>
      <c r="U104" s="5">
        <v>42832</v>
      </c>
      <c r="V104" s="40" t="s">
        <v>541</v>
      </c>
    </row>
    <row r="105" spans="1:22" ht="12.75">
      <c r="A105">
        <v>2016</v>
      </c>
      <c r="B105" s="4" t="s">
        <v>73</v>
      </c>
      <c r="C105" s="4">
        <v>4000</v>
      </c>
      <c r="D105" s="7" t="s">
        <v>77</v>
      </c>
      <c r="E105" s="8">
        <v>46359400</v>
      </c>
      <c r="F105" s="9">
        <v>85721060.63</v>
      </c>
      <c r="G105" s="18">
        <v>64444766.56</v>
      </c>
      <c r="H105" s="29">
        <v>4300</v>
      </c>
      <c r="I105" s="16" t="s">
        <v>95</v>
      </c>
      <c r="J105" s="17">
        <v>0</v>
      </c>
      <c r="K105" s="9">
        <v>5851672</v>
      </c>
      <c r="L105" s="18">
        <v>4771672</v>
      </c>
      <c r="M105" s="24"/>
      <c r="N105" t="s">
        <v>539</v>
      </c>
      <c r="O105" s="39" t="s">
        <v>467</v>
      </c>
      <c r="P105" s="39" t="s">
        <v>468</v>
      </c>
      <c r="Q105" s="39" t="s">
        <v>469</v>
      </c>
      <c r="R105" s="5">
        <v>42831</v>
      </c>
      <c r="S105" t="s">
        <v>540</v>
      </c>
      <c r="T105">
        <v>2016</v>
      </c>
      <c r="U105" s="5">
        <v>42832</v>
      </c>
      <c r="V105" s="40" t="s">
        <v>541</v>
      </c>
    </row>
    <row r="106" spans="1:22" ht="12.75">
      <c r="A106">
        <v>2016</v>
      </c>
      <c r="B106" s="4" t="s">
        <v>73</v>
      </c>
      <c r="C106" s="4">
        <v>4000</v>
      </c>
      <c r="D106" s="7" t="s">
        <v>77</v>
      </c>
      <c r="E106" s="8">
        <v>46359400</v>
      </c>
      <c r="F106" s="9">
        <v>85721060.63</v>
      </c>
      <c r="G106" s="18">
        <v>64444766.56</v>
      </c>
      <c r="H106" s="29">
        <v>4400</v>
      </c>
      <c r="I106" s="13" t="s">
        <v>91</v>
      </c>
      <c r="J106" s="17">
        <v>42771300</v>
      </c>
      <c r="K106" s="9">
        <v>76168559.13</v>
      </c>
      <c r="L106" s="18">
        <v>62655583.56</v>
      </c>
      <c r="M106" s="24"/>
      <c r="N106" t="s">
        <v>539</v>
      </c>
      <c r="O106" s="39" t="s">
        <v>467</v>
      </c>
      <c r="P106" s="39" t="s">
        <v>468</v>
      </c>
      <c r="Q106" s="39" t="s">
        <v>469</v>
      </c>
      <c r="R106" s="5">
        <v>42831</v>
      </c>
      <c r="S106" t="s">
        <v>540</v>
      </c>
      <c r="T106">
        <v>2016</v>
      </c>
      <c r="U106" s="5">
        <v>42832</v>
      </c>
      <c r="V106" s="40" t="s">
        <v>541</v>
      </c>
    </row>
    <row r="107" spans="1:22" ht="12.75">
      <c r="A107">
        <v>2016</v>
      </c>
      <c r="B107" s="4" t="s">
        <v>73</v>
      </c>
      <c r="C107" s="4">
        <v>4000</v>
      </c>
      <c r="D107" s="7" t="s">
        <v>77</v>
      </c>
      <c r="E107" s="8">
        <v>46359400</v>
      </c>
      <c r="F107" s="9">
        <v>85721060.63</v>
      </c>
      <c r="G107" s="18">
        <v>64444766.56</v>
      </c>
      <c r="H107" s="29">
        <v>4500</v>
      </c>
      <c r="I107" s="13" t="s">
        <v>92</v>
      </c>
      <c r="J107" s="17">
        <v>3503100</v>
      </c>
      <c r="K107" s="9">
        <v>3463829.5</v>
      </c>
      <c r="L107" s="18">
        <v>1750080.5</v>
      </c>
      <c r="M107" s="24"/>
      <c r="N107" t="s">
        <v>539</v>
      </c>
      <c r="O107" s="39" t="s">
        <v>467</v>
      </c>
      <c r="P107" s="39" t="s">
        <v>468</v>
      </c>
      <c r="Q107" s="39" t="s">
        <v>469</v>
      </c>
      <c r="R107" s="5">
        <v>42831</v>
      </c>
      <c r="S107" t="s">
        <v>540</v>
      </c>
      <c r="T107">
        <v>2016</v>
      </c>
      <c r="U107" s="5">
        <v>42832</v>
      </c>
      <c r="V107" s="40" t="s">
        <v>541</v>
      </c>
    </row>
    <row r="108" spans="1:22" ht="12.75">
      <c r="A108">
        <v>2016</v>
      </c>
      <c r="B108" s="4" t="s">
        <v>73</v>
      </c>
      <c r="C108" s="4">
        <v>4000</v>
      </c>
      <c r="D108" s="7" t="s">
        <v>77</v>
      </c>
      <c r="E108" s="8">
        <v>46359400</v>
      </c>
      <c r="F108" s="9">
        <v>85721060.63</v>
      </c>
      <c r="G108" s="18">
        <v>64444766.56</v>
      </c>
      <c r="H108" s="29">
        <v>4900</v>
      </c>
      <c r="I108" s="16" t="s">
        <v>96</v>
      </c>
      <c r="J108" s="17">
        <v>85000</v>
      </c>
      <c r="K108" s="9">
        <v>237000</v>
      </c>
      <c r="L108" s="18">
        <v>39102.5</v>
      </c>
      <c r="M108" s="24"/>
      <c r="N108" t="s">
        <v>539</v>
      </c>
      <c r="O108" s="39" t="s">
        <v>467</v>
      </c>
      <c r="P108" s="39" t="s">
        <v>468</v>
      </c>
      <c r="Q108" s="39" t="s">
        <v>469</v>
      </c>
      <c r="R108" s="5">
        <v>42831</v>
      </c>
      <c r="S108" t="s">
        <v>540</v>
      </c>
      <c r="T108">
        <v>2016</v>
      </c>
      <c r="U108" s="5">
        <v>42832</v>
      </c>
      <c r="V108" s="40" t="s">
        <v>541</v>
      </c>
    </row>
    <row r="109" spans="1:22" ht="12.75">
      <c r="A109">
        <v>2016</v>
      </c>
      <c r="B109" s="4" t="s">
        <v>73</v>
      </c>
      <c r="C109" s="6">
        <v>5000</v>
      </c>
      <c r="D109" s="7" t="s">
        <v>78</v>
      </c>
      <c r="E109" s="9">
        <v>0</v>
      </c>
      <c r="F109" s="9">
        <v>22117804.12</v>
      </c>
      <c r="G109" s="18">
        <v>7011194.55</v>
      </c>
      <c r="H109" s="29">
        <v>5100</v>
      </c>
      <c r="I109" s="16" t="s">
        <v>557</v>
      </c>
      <c r="J109" s="17">
        <v>0</v>
      </c>
      <c r="K109" s="9">
        <v>5129807.73</v>
      </c>
      <c r="L109" s="18">
        <v>1873459.69</v>
      </c>
      <c r="M109" s="24"/>
      <c r="N109" t="s">
        <v>539</v>
      </c>
      <c r="O109" s="39" t="s">
        <v>467</v>
      </c>
      <c r="P109" s="39" t="s">
        <v>468</v>
      </c>
      <c r="Q109" s="39" t="s">
        <v>469</v>
      </c>
      <c r="R109" s="5">
        <v>42831</v>
      </c>
      <c r="S109" t="s">
        <v>540</v>
      </c>
      <c r="T109">
        <v>2016</v>
      </c>
      <c r="U109" s="5">
        <v>42832</v>
      </c>
      <c r="V109" s="40" t="s">
        <v>541</v>
      </c>
    </row>
    <row r="110" spans="1:22" ht="12.75">
      <c r="A110">
        <v>2016</v>
      </c>
      <c r="B110" s="4" t="s">
        <v>73</v>
      </c>
      <c r="C110" s="6">
        <v>5000</v>
      </c>
      <c r="D110" s="7" t="s">
        <v>78</v>
      </c>
      <c r="E110" s="9">
        <v>0</v>
      </c>
      <c r="F110" s="9">
        <v>22117804.12</v>
      </c>
      <c r="G110" s="18">
        <v>7011194.55</v>
      </c>
      <c r="H110" s="29">
        <v>5200</v>
      </c>
      <c r="I110" s="16" t="s">
        <v>419</v>
      </c>
      <c r="J110" s="17">
        <v>0</v>
      </c>
      <c r="K110" s="9">
        <v>453991.99</v>
      </c>
      <c r="L110" s="18">
        <v>177517.9</v>
      </c>
      <c r="M110" s="24"/>
      <c r="N110" t="s">
        <v>539</v>
      </c>
      <c r="O110" s="39" t="s">
        <v>467</v>
      </c>
      <c r="P110" s="39" t="s">
        <v>468</v>
      </c>
      <c r="Q110" s="39" t="s">
        <v>469</v>
      </c>
      <c r="R110" s="5">
        <v>42831</v>
      </c>
      <c r="S110" t="s">
        <v>540</v>
      </c>
      <c r="T110">
        <v>2016</v>
      </c>
      <c r="U110" s="5">
        <v>42832</v>
      </c>
      <c r="V110" s="40" t="s">
        <v>541</v>
      </c>
    </row>
    <row r="111" spans="1:22" ht="12.75">
      <c r="A111">
        <v>2016</v>
      </c>
      <c r="B111" s="4" t="s">
        <v>73</v>
      </c>
      <c r="C111" s="6">
        <v>5000</v>
      </c>
      <c r="D111" s="7" t="s">
        <v>78</v>
      </c>
      <c r="E111" s="9">
        <v>0</v>
      </c>
      <c r="F111" s="9">
        <v>22117804.12</v>
      </c>
      <c r="G111" s="18">
        <v>7011194.55</v>
      </c>
      <c r="H111" s="29">
        <v>5400</v>
      </c>
      <c r="I111" s="30" t="s">
        <v>470</v>
      </c>
      <c r="J111" s="17">
        <v>0</v>
      </c>
      <c r="K111" s="9">
        <v>2872599.36</v>
      </c>
      <c r="L111" s="18">
        <v>0</v>
      </c>
      <c r="M111" s="24"/>
      <c r="N111" t="s">
        <v>539</v>
      </c>
      <c r="O111" s="39" t="s">
        <v>467</v>
      </c>
      <c r="P111" s="39" t="s">
        <v>468</v>
      </c>
      <c r="Q111" s="39" t="s">
        <v>469</v>
      </c>
      <c r="R111" s="5">
        <v>42831</v>
      </c>
      <c r="S111" t="s">
        <v>540</v>
      </c>
      <c r="T111">
        <v>2016</v>
      </c>
      <c r="U111" s="5">
        <v>42832</v>
      </c>
      <c r="V111" s="40" t="s">
        <v>541</v>
      </c>
    </row>
    <row r="112" spans="1:22" ht="12.75">
      <c r="A112">
        <v>2016</v>
      </c>
      <c r="B112" s="4" t="s">
        <v>73</v>
      </c>
      <c r="C112" s="6">
        <v>5000</v>
      </c>
      <c r="D112" s="7" t="s">
        <v>78</v>
      </c>
      <c r="E112" s="9">
        <v>0</v>
      </c>
      <c r="F112" s="9">
        <v>22117804.12</v>
      </c>
      <c r="G112" s="18">
        <v>7011194.55</v>
      </c>
      <c r="H112" s="29">
        <v>5600</v>
      </c>
      <c r="I112" s="16" t="s">
        <v>558</v>
      </c>
      <c r="J112" s="17">
        <v>0</v>
      </c>
      <c r="K112" s="9">
        <v>11637725.04</v>
      </c>
      <c r="L112" s="18">
        <v>4960216.96</v>
      </c>
      <c r="M112" s="24"/>
      <c r="N112" t="s">
        <v>539</v>
      </c>
      <c r="O112" s="39" t="s">
        <v>467</v>
      </c>
      <c r="P112" s="39" t="s">
        <v>468</v>
      </c>
      <c r="Q112" s="39" t="s">
        <v>469</v>
      </c>
      <c r="R112" s="5">
        <v>42831</v>
      </c>
      <c r="S112" t="s">
        <v>540</v>
      </c>
      <c r="T112">
        <v>2016</v>
      </c>
      <c r="U112" s="5">
        <v>42832</v>
      </c>
      <c r="V112" s="40" t="s">
        <v>541</v>
      </c>
    </row>
    <row r="113" spans="1:22" ht="12.75">
      <c r="A113">
        <v>2016</v>
      </c>
      <c r="B113" s="4" t="s">
        <v>73</v>
      </c>
      <c r="C113" s="6">
        <v>5000</v>
      </c>
      <c r="D113" s="7" t="s">
        <v>78</v>
      </c>
      <c r="E113" s="9">
        <v>0</v>
      </c>
      <c r="F113" s="9">
        <v>22117804.12</v>
      </c>
      <c r="G113" s="18">
        <v>7011194.55</v>
      </c>
      <c r="H113" s="29">
        <v>5800</v>
      </c>
      <c r="I113" s="30" t="s">
        <v>471</v>
      </c>
      <c r="J113" s="17">
        <v>0</v>
      </c>
      <c r="K113" s="9">
        <v>1620000</v>
      </c>
      <c r="L113" s="18">
        <v>0</v>
      </c>
      <c r="M113" s="24"/>
      <c r="N113" t="s">
        <v>539</v>
      </c>
      <c r="O113" s="39" t="s">
        <v>467</v>
      </c>
      <c r="P113" s="39" t="s">
        <v>468</v>
      </c>
      <c r="Q113" s="39" t="s">
        <v>469</v>
      </c>
      <c r="R113" s="5">
        <v>42831</v>
      </c>
      <c r="S113" t="s">
        <v>540</v>
      </c>
      <c r="T113">
        <v>2016</v>
      </c>
      <c r="U113" s="5">
        <v>42832</v>
      </c>
      <c r="V113" s="40" t="s">
        <v>541</v>
      </c>
    </row>
    <row r="114" spans="1:22" ht="12.75">
      <c r="A114">
        <v>2016</v>
      </c>
      <c r="B114" s="4" t="s">
        <v>73</v>
      </c>
      <c r="C114" s="6">
        <v>5000</v>
      </c>
      <c r="D114" s="7" t="s">
        <v>78</v>
      </c>
      <c r="E114" s="9">
        <v>0</v>
      </c>
      <c r="F114" s="9">
        <v>22117804.12</v>
      </c>
      <c r="G114" s="18">
        <v>7011194.55</v>
      </c>
      <c r="H114" s="29">
        <v>5900</v>
      </c>
      <c r="I114" s="30" t="s">
        <v>472</v>
      </c>
      <c r="J114" s="17">
        <v>0</v>
      </c>
      <c r="K114" s="9">
        <v>403680</v>
      </c>
      <c r="L114" s="18">
        <v>0</v>
      </c>
      <c r="M114" s="24"/>
      <c r="N114" t="s">
        <v>539</v>
      </c>
      <c r="O114" s="39" t="s">
        <v>467</v>
      </c>
      <c r="P114" s="39" t="s">
        <v>468</v>
      </c>
      <c r="Q114" s="39" t="s">
        <v>469</v>
      </c>
      <c r="R114" s="5">
        <v>42831</v>
      </c>
      <c r="S114" t="s">
        <v>540</v>
      </c>
      <c r="T114">
        <v>2016</v>
      </c>
      <c r="U114" s="5">
        <v>42832</v>
      </c>
      <c r="V114" s="40" t="s">
        <v>541</v>
      </c>
    </row>
    <row r="115" spans="1:22" ht="12.75">
      <c r="A115">
        <v>2016</v>
      </c>
      <c r="B115" s="4" t="s">
        <v>73</v>
      </c>
      <c r="C115" s="6">
        <v>6000</v>
      </c>
      <c r="D115" s="7" t="s">
        <v>542</v>
      </c>
      <c r="E115" s="9">
        <v>31549735</v>
      </c>
      <c r="F115" s="9">
        <v>196005946.92</v>
      </c>
      <c r="G115" s="18">
        <v>102410788.12</v>
      </c>
      <c r="H115" s="29">
        <v>6100</v>
      </c>
      <c r="I115" s="16" t="s">
        <v>97</v>
      </c>
      <c r="J115" s="17">
        <v>0</v>
      </c>
      <c r="K115" s="9">
        <v>125856367.92</v>
      </c>
      <c r="L115" s="18">
        <v>65522550.75</v>
      </c>
      <c r="M115" s="24"/>
      <c r="N115" t="s">
        <v>539</v>
      </c>
      <c r="O115" s="39" t="s">
        <v>467</v>
      </c>
      <c r="P115" s="39" t="s">
        <v>468</v>
      </c>
      <c r="Q115" s="39" t="s">
        <v>469</v>
      </c>
      <c r="R115" s="5">
        <v>42831</v>
      </c>
      <c r="S115" t="s">
        <v>540</v>
      </c>
      <c r="T115">
        <v>2016</v>
      </c>
      <c r="U115" s="5">
        <v>42832</v>
      </c>
      <c r="V115" s="40" t="s">
        <v>541</v>
      </c>
    </row>
    <row r="116" spans="1:22" ht="12.75">
      <c r="A116">
        <v>2016</v>
      </c>
      <c r="B116" s="4" t="s">
        <v>73</v>
      </c>
      <c r="C116" s="6">
        <v>6000</v>
      </c>
      <c r="D116" s="7" t="s">
        <v>542</v>
      </c>
      <c r="E116" s="9">
        <v>31549735</v>
      </c>
      <c r="F116" s="9">
        <v>196005946.92</v>
      </c>
      <c r="G116" s="18">
        <v>102410788.12</v>
      </c>
      <c r="H116" s="29">
        <v>6200</v>
      </c>
      <c r="I116" s="13" t="s">
        <v>93</v>
      </c>
      <c r="J116" s="17">
        <v>31549735</v>
      </c>
      <c r="K116" s="9">
        <v>70149579</v>
      </c>
      <c r="L116" s="18">
        <v>36888237.37</v>
      </c>
      <c r="M116" s="24"/>
      <c r="N116" t="s">
        <v>539</v>
      </c>
      <c r="O116" s="39" t="s">
        <v>467</v>
      </c>
      <c r="P116" s="39" t="s">
        <v>468</v>
      </c>
      <c r="Q116" s="39" t="s">
        <v>469</v>
      </c>
      <c r="R116" s="5">
        <v>42831</v>
      </c>
      <c r="S116" t="s">
        <v>540</v>
      </c>
      <c r="T116">
        <v>2016</v>
      </c>
      <c r="U116" s="5">
        <v>42832</v>
      </c>
      <c r="V116" s="40" t="s">
        <v>541</v>
      </c>
    </row>
    <row r="117" spans="1:22" ht="12.75">
      <c r="A117">
        <v>2016</v>
      </c>
      <c r="B117" s="4" t="s">
        <v>73</v>
      </c>
      <c r="C117" s="6">
        <v>7000</v>
      </c>
      <c r="D117" s="7" t="s">
        <v>79</v>
      </c>
      <c r="E117" s="9">
        <v>350392052.57</v>
      </c>
      <c r="F117" s="9">
        <v>69747531.42</v>
      </c>
      <c r="G117" s="9">
        <v>0</v>
      </c>
      <c r="H117" s="29">
        <v>7500</v>
      </c>
      <c r="I117" s="16" t="s">
        <v>559</v>
      </c>
      <c r="J117" s="17">
        <v>1000000</v>
      </c>
      <c r="K117" s="9">
        <v>1000000</v>
      </c>
      <c r="L117" s="18">
        <v>0</v>
      </c>
      <c r="M117" s="24"/>
      <c r="N117" t="s">
        <v>539</v>
      </c>
      <c r="O117" s="39" t="s">
        <v>467</v>
      </c>
      <c r="P117" s="39" t="s">
        <v>468</v>
      </c>
      <c r="Q117" s="39" t="s">
        <v>469</v>
      </c>
      <c r="R117" s="5">
        <v>42831</v>
      </c>
      <c r="S117" t="s">
        <v>540</v>
      </c>
      <c r="T117">
        <v>2016</v>
      </c>
      <c r="U117" s="5">
        <v>42832</v>
      </c>
      <c r="V117" s="40" t="s">
        <v>541</v>
      </c>
    </row>
    <row r="118" spans="1:22" ht="12.75">
      <c r="A118">
        <v>2016</v>
      </c>
      <c r="B118" s="4" t="s">
        <v>73</v>
      </c>
      <c r="C118" s="6">
        <v>7000</v>
      </c>
      <c r="D118" s="7" t="s">
        <v>79</v>
      </c>
      <c r="E118" s="9">
        <v>350392052.57</v>
      </c>
      <c r="F118" s="9">
        <v>69747531.42</v>
      </c>
      <c r="G118" s="9">
        <v>0</v>
      </c>
      <c r="H118" s="29">
        <v>7900</v>
      </c>
      <c r="I118" s="16" t="s">
        <v>98</v>
      </c>
      <c r="J118" s="17">
        <v>349392052.57</v>
      </c>
      <c r="K118" s="9">
        <v>68747531.42</v>
      </c>
      <c r="L118" s="18">
        <v>0</v>
      </c>
      <c r="M118" s="24"/>
      <c r="N118" t="s">
        <v>539</v>
      </c>
      <c r="O118" s="39" t="s">
        <v>467</v>
      </c>
      <c r="P118" s="39" t="s">
        <v>468</v>
      </c>
      <c r="Q118" s="39" t="s">
        <v>469</v>
      </c>
      <c r="R118" s="5">
        <v>42831</v>
      </c>
      <c r="S118" t="s">
        <v>540</v>
      </c>
      <c r="T118">
        <v>2016</v>
      </c>
      <c r="U118" s="5">
        <v>42832</v>
      </c>
      <c r="V118" s="40" t="s">
        <v>541</v>
      </c>
    </row>
    <row r="119" spans="1:22" ht="12.75">
      <c r="A119">
        <v>2016</v>
      </c>
      <c r="B119" s="4" t="s">
        <v>73</v>
      </c>
      <c r="C119" s="6">
        <v>8000</v>
      </c>
      <c r="D119" s="7" t="s">
        <v>80</v>
      </c>
      <c r="E119" s="9">
        <v>18790111.81</v>
      </c>
      <c r="F119" s="9">
        <v>11691391</v>
      </c>
      <c r="G119" s="18">
        <v>9090747</v>
      </c>
      <c r="H119" s="29">
        <v>8500</v>
      </c>
      <c r="I119" s="13" t="s">
        <v>99</v>
      </c>
      <c r="J119" s="17">
        <v>18790111.81</v>
      </c>
      <c r="K119" s="9">
        <v>11691391</v>
      </c>
      <c r="L119" s="18">
        <v>9090747</v>
      </c>
      <c r="M119" s="24"/>
      <c r="N119" t="s">
        <v>539</v>
      </c>
      <c r="O119" s="39" t="s">
        <v>467</v>
      </c>
      <c r="P119" s="39" t="s">
        <v>468</v>
      </c>
      <c r="Q119" s="39" t="s">
        <v>469</v>
      </c>
      <c r="R119" s="5">
        <v>42831</v>
      </c>
      <c r="S119" t="s">
        <v>540</v>
      </c>
      <c r="T119">
        <v>2016</v>
      </c>
      <c r="U119" s="5">
        <v>42832</v>
      </c>
      <c r="V119" s="40" t="s">
        <v>541</v>
      </c>
    </row>
    <row r="120" spans="1:22" ht="12.75">
      <c r="A120">
        <v>2016</v>
      </c>
      <c r="B120" s="4" t="s">
        <v>73</v>
      </c>
      <c r="C120" s="6">
        <v>9000</v>
      </c>
      <c r="D120" s="7" t="s">
        <v>543</v>
      </c>
      <c r="E120" s="9">
        <v>41377396</v>
      </c>
      <c r="F120" s="9">
        <v>41750725.52</v>
      </c>
      <c r="G120" s="18">
        <v>18482239.03</v>
      </c>
      <c r="H120" s="29">
        <v>9100</v>
      </c>
      <c r="I120" s="16" t="s">
        <v>100</v>
      </c>
      <c r="J120" s="17">
        <v>25548530</v>
      </c>
      <c r="K120" s="9">
        <v>23419484</v>
      </c>
      <c r="L120" s="18">
        <v>7299578.34</v>
      </c>
      <c r="M120" s="24"/>
      <c r="N120" t="s">
        <v>539</v>
      </c>
      <c r="O120" s="39" t="s">
        <v>467</v>
      </c>
      <c r="P120" s="39" t="s">
        <v>468</v>
      </c>
      <c r="Q120" s="39" t="s">
        <v>469</v>
      </c>
      <c r="R120" s="5">
        <v>42831</v>
      </c>
      <c r="S120" t="s">
        <v>540</v>
      </c>
      <c r="T120">
        <v>2016</v>
      </c>
      <c r="U120" s="5">
        <v>42832</v>
      </c>
      <c r="V120" s="40" t="s">
        <v>541</v>
      </c>
    </row>
    <row r="121" spans="1:22" ht="12.75">
      <c r="A121">
        <v>2016</v>
      </c>
      <c r="B121" s="4" t="s">
        <v>73</v>
      </c>
      <c r="C121" s="6">
        <v>9000</v>
      </c>
      <c r="D121" s="7" t="s">
        <v>543</v>
      </c>
      <c r="E121" s="9">
        <v>41377396</v>
      </c>
      <c r="F121" s="9">
        <v>41750725.52</v>
      </c>
      <c r="G121" s="18">
        <v>18482239.03</v>
      </c>
      <c r="H121" s="29">
        <v>9200</v>
      </c>
      <c r="I121" s="13" t="s">
        <v>101</v>
      </c>
      <c r="J121" s="17">
        <v>15828866</v>
      </c>
      <c r="K121" s="9">
        <v>17957912</v>
      </c>
      <c r="L121" s="18">
        <v>10881138.13</v>
      </c>
      <c r="M121" s="24"/>
      <c r="N121" t="s">
        <v>539</v>
      </c>
      <c r="O121" s="39" t="s">
        <v>467</v>
      </c>
      <c r="P121" s="39" t="s">
        <v>468</v>
      </c>
      <c r="Q121" s="39" t="s">
        <v>469</v>
      </c>
      <c r="R121" s="5">
        <v>42831</v>
      </c>
      <c r="S121" t="s">
        <v>540</v>
      </c>
      <c r="T121">
        <v>2016</v>
      </c>
      <c r="U121" s="5">
        <v>42832</v>
      </c>
      <c r="V121" s="40" t="s">
        <v>541</v>
      </c>
    </row>
    <row r="122" spans="1:22" ht="12.75">
      <c r="A122">
        <v>2016</v>
      </c>
      <c r="B122" s="4" t="s">
        <v>73</v>
      </c>
      <c r="C122" s="6">
        <v>9000</v>
      </c>
      <c r="D122" s="7" t="s">
        <v>543</v>
      </c>
      <c r="E122" s="9">
        <v>41377396</v>
      </c>
      <c r="F122" s="9">
        <v>41750725.52</v>
      </c>
      <c r="G122" s="18">
        <v>18482239.03</v>
      </c>
      <c r="H122" s="29">
        <v>9900</v>
      </c>
      <c r="I122" s="16" t="s">
        <v>420</v>
      </c>
      <c r="J122" s="17">
        <v>0</v>
      </c>
      <c r="K122" s="9">
        <v>373329.52</v>
      </c>
      <c r="L122" s="18">
        <v>301522.56</v>
      </c>
      <c r="M122" s="24"/>
      <c r="N122" t="s">
        <v>539</v>
      </c>
      <c r="O122" s="39" t="s">
        <v>467</v>
      </c>
      <c r="P122" s="39" t="s">
        <v>468</v>
      </c>
      <c r="Q122" s="39" t="s">
        <v>469</v>
      </c>
      <c r="R122" s="5">
        <v>42831</v>
      </c>
      <c r="S122" t="s">
        <v>540</v>
      </c>
      <c r="T122">
        <v>2016</v>
      </c>
      <c r="U122" s="5">
        <v>42832</v>
      </c>
      <c r="V122" s="40" t="s">
        <v>541</v>
      </c>
    </row>
    <row r="123" spans="1:22" s="24" customFormat="1" ht="12.75">
      <c r="A123" s="24">
        <v>2016</v>
      </c>
      <c r="B123" s="41" t="s">
        <v>497</v>
      </c>
      <c r="C123" s="47" t="s">
        <v>516</v>
      </c>
      <c r="D123" s="26" t="s">
        <v>74</v>
      </c>
      <c r="E123" s="27">
        <v>1298197665.64</v>
      </c>
      <c r="F123" s="28">
        <v>1360246541.39</v>
      </c>
      <c r="G123" s="28">
        <v>1360246541.39</v>
      </c>
      <c r="H123" s="46">
        <v>1100</v>
      </c>
      <c r="I123" s="46" t="s">
        <v>561</v>
      </c>
      <c r="J123" s="38">
        <v>260769890.25</v>
      </c>
      <c r="K123" s="38">
        <v>284893372.38</v>
      </c>
      <c r="L123" s="38">
        <v>284893372.38</v>
      </c>
      <c r="N123" s="24" t="s">
        <v>539</v>
      </c>
      <c r="O123" s="39" t="s">
        <v>500</v>
      </c>
      <c r="P123" s="39" t="s">
        <v>498</v>
      </c>
      <c r="Q123" s="39" t="s">
        <v>499</v>
      </c>
      <c r="R123" s="44">
        <v>42831</v>
      </c>
      <c r="S123" s="24" t="s">
        <v>540</v>
      </c>
      <c r="T123" s="24">
        <v>2016</v>
      </c>
      <c r="U123" s="44">
        <v>42832</v>
      </c>
      <c r="V123" s="40" t="s">
        <v>541</v>
      </c>
    </row>
    <row r="124" spans="1:22" ht="12.75">
      <c r="A124">
        <v>2016</v>
      </c>
      <c r="B124" s="4" t="s">
        <v>497</v>
      </c>
      <c r="C124" s="6">
        <v>1000</v>
      </c>
      <c r="D124" s="37" t="s">
        <v>74</v>
      </c>
      <c r="E124" s="27">
        <v>1298197665.64</v>
      </c>
      <c r="F124" s="28">
        <v>1360246541.39</v>
      </c>
      <c r="G124" s="28">
        <v>1360246541.39</v>
      </c>
      <c r="H124" s="29">
        <v>1200</v>
      </c>
      <c r="I124" s="29" t="s">
        <v>562</v>
      </c>
      <c r="J124" s="18">
        <v>148149453.69</v>
      </c>
      <c r="K124" s="18">
        <v>162981710.65</v>
      </c>
      <c r="L124" s="18">
        <v>162981710.65</v>
      </c>
      <c r="M124" s="24"/>
      <c r="N124" t="s">
        <v>539</v>
      </c>
      <c r="O124" s="39" t="s">
        <v>500</v>
      </c>
      <c r="P124" s="39" t="s">
        <v>498</v>
      </c>
      <c r="Q124" s="39" t="s">
        <v>499</v>
      </c>
      <c r="R124" s="5">
        <v>42831</v>
      </c>
      <c r="S124" t="s">
        <v>540</v>
      </c>
      <c r="T124">
        <v>2016</v>
      </c>
      <c r="U124" s="5">
        <v>42832</v>
      </c>
      <c r="V124" s="40" t="s">
        <v>541</v>
      </c>
    </row>
    <row r="125" spans="1:22" ht="12.75">
      <c r="A125">
        <v>2016</v>
      </c>
      <c r="B125" s="4" t="s">
        <v>497</v>
      </c>
      <c r="C125" s="6">
        <v>1000</v>
      </c>
      <c r="D125" s="37" t="s">
        <v>74</v>
      </c>
      <c r="E125" s="27">
        <v>1298197665.64</v>
      </c>
      <c r="F125" s="28">
        <v>1360246541.39</v>
      </c>
      <c r="G125" s="28">
        <v>1360246541.39</v>
      </c>
      <c r="H125" s="29">
        <v>1300</v>
      </c>
      <c r="I125" s="29" t="s">
        <v>501</v>
      </c>
      <c r="J125" s="18">
        <v>416163951.845</v>
      </c>
      <c r="K125" s="18">
        <v>418347197.31</v>
      </c>
      <c r="L125" s="18">
        <v>418347197.31</v>
      </c>
      <c r="M125" s="24"/>
      <c r="N125" t="s">
        <v>539</v>
      </c>
      <c r="O125" s="39" t="s">
        <v>500</v>
      </c>
      <c r="P125" s="39" t="s">
        <v>498</v>
      </c>
      <c r="Q125" s="39" t="s">
        <v>499</v>
      </c>
      <c r="R125" s="5">
        <v>42831</v>
      </c>
      <c r="S125" t="s">
        <v>540</v>
      </c>
      <c r="T125">
        <v>2016</v>
      </c>
      <c r="U125" s="5">
        <v>42832</v>
      </c>
      <c r="V125" s="40" t="s">
        <v>541</v>
      </c>
    </row>
    <row r="126" spans="1:22" ht="12.75">
      <c r="A126">
        <v>2016</v>
      </c>
      <c r="B126" s="4" t="s">
        <v>497</v>
      </c>
      <c r="C126" s="6">
        <v>1000</v>
      </c>
      <c r="D126" s="37" t="s">
        <v>74</v>
      </c>
      <c r="E126" s="27">
        <v>1298197665.64</v>
      </c>
      <c r="F126" s="28">
        <v>1360246541.39</v>
      </c>
      <c r="G126" s="28">
        <v>1360246541.39</v>
      </c>
      <c r="H126" s="29">
        <v>1400</v>
      </c>
      <c r="I126" s="29" t="s">
        <v>502</v>
      </c>
      <c r="J126" s="18">
        <v>42989468.65</v>
      </c>
      <c r="K126" s="18">
        <v>85519117.48</v>
      </c>
      <c r="L126" s="18">
        <v>85519117.48</v>
      </c>
      <c r="M126" s="24"/>
      <c r="N126" t="s">
        <v>539</v>
      </c>
      <c r="O126" s="39" t="s">
        <v>500</v>
      </c>
      <c r="P126" s="39" t="s">
        <v>498</v>
      </c>
      <c r="Q126" s="39" t="s">
        <v>499</v>
      </c>
      <c r="R126" s="5">
        <v>42831</v>
      </c>
      <c r="S126" t="s">
        <v>540</v>
      </c>
      <c r="T126">
        <v>2016</v>
      </c>
      <c r="U126" s="5">
        <v>42832</v>
      </c>
      <c r="V126" s="40" t="s">
        <v>541</v>
      </c>
    </row>
    <row r="127" spans="1:22" ht="12.75">
      <c r="A127">
        <v>2016</v>
      </c>
      <c r="B127" s="4" t="s">
        <v>497</v>
      </c>
      <c r="C127" s="6">
        <v>1000</v>
      </c>
      <c r="D127" s="37" t="s">
        <v>74</v>
      </c>
      <c r="E127" s="27">
        <v>1298197665.64</v>
      </c>
      <c r="F127" s="28">
        <v>1360246541.39</v>
      </c>
      <c r="G127" s="28">
        <v>1360246541.39</v>
      </c>
      <c r="H127" s="29">
        <v>1500</v>
      </c>
      <c r="I127" s="29" t="s">
        <v>563</v>
      </c>
      <c r="J127" s="18">
        <v>355239734.83</v>
      </c>
      <c r="K127" s="18">
        <v>384655672.15</v>
      </c>
      <c r="L127" s="18">
        <v>384655672.15</v>
      </c>
      <c r="M127" s="24"/>
      <c r="N127" t="s">
        <v>539</v>
      </c>
      <c r="O127" s="39" t="s">
        <v>500</v>
      </c>
      <c r="P127" s="39" t="s">
        <v>498</v>
      </c>
      <c r="Q127" s="39" t="s">
        <v>499</v>
      </c>
      <c r="R127" s="5">
        <v>42831</v>
      </c>
      <c r="S127" t="s">
        <v>540</v>
      </c>
      <c r="T127">
        <v>2016</v>
      </c>
      <c r="U127" s="5">
        <v>42832</v>
      </c>
      <c r="V127" s="40" t="s">
        <v>541</v>
      </c>
    </row>
    <row r="128" spans="1:22" ht="12.75">
      <c r="A128">
        <v>2016</v>
      </c>
      <c r="B128" s="4" t="s">
        <v>497</v>
      </c>
      <c r="C128" s="6">
        <v>1000</v>
      </c>
      <c r="D128" s="37" t="s">
        <v>74</v>
      </c>
      <c r="E128" s="27">
        <v>1298197665.64</v>
      </c>
      <c r="F128" s="28">
        <v>1360246541.39</v>
      </c>
      <c r="G128" s="28">
        <v>1360246541.39</v>
      </c>
      <c r="H128" s="29">
        <v>1600</v>
      </c>
      <c r="I128" s="29" t="s">
        <v>503</v>
      </c>
      <c r="J128" s="18">
        <v>51358161.2395</v>
      </c>
      <c r="K128" s="18">
        <v>0</v>
      </c>
      <c r="L128" s="18">
        <v>0</v>
      </c>
      <c r="M128" s="24"/>
      <c r="N128" t="s">
        <v>539</v>
      </c>
      <c r="O128" s="39" t="s">
        <v>500</v>
      </c>
      <c r="P128" s="39" t="s">
        <v>498</v>
      </c>
      <c r="Q128" s="39" t="s">
        <v>499</v>
      </c>
      <c r="R128" s="5">
        <v>42831</v>
      </c>
      <c r="S128" t="s">
        <v>540</v>
      </c>
      <c r="T128">
        <v>2016</v>
      </c>
      <c r="U128" s="5">
        <v>42832</v>
      </c>
      <c r="V128" s="40" t="s">
        <v>541</v>
      </c>
    </row>
    <row r="129" spans="1:22" ht="12.75">
      <c r="A129">
        <v>2016</v>
      </c>
      <c r="B129" s="4" t="s">
        <v>497</v>
      </c>
      <c r="C129" s="6">
        <v>1000</v>
      </c>
      <c r="D129" s="37" t="s">
        <v>74</v>
      </c>
      <c r="E129" s="27">
        <v>1298197665.64</v>
      </c>
      <c r="F129" s="28">
        <v>1360246541.39</v>
      </c>
      <c r="G129" s="28">
        <v>1360246541.39</v>
      </c>
      <c r="H129" s="29">
        <v>1700</v>
      </c>
      <c r="I129" s="29" t="s">
        <v>564</v>
      </c>
      <c r="J129" s="18">
        <v>23527005.14</v>
      </c>
      <c r="K129" s="18">
        <v>23849471.42</v>
      </c>
      <c r="L129" s="18">
        <v>23849471.42</v>
      </c>
      <c r="M129" s="24"/>
      <c r="N129" t="s">
        <v>539</v>
      </c>
      <c r="O129" s="39" t="s">
        <v>500</v>
      </c>
      <c r="P129" s="39" t="s">
        <v>498</v>
      </c>
      <c r="Q129" s="39" t="s">
        <v>499</v>
      </c>
      <c r="R129" s="5">
        <v>42831</v>
      </c>
      <c r="S129" t="s">
        <v>540</v>
      </c>
      <c r="T129">
        <v>2016</v>
      </c>
      <c r="U129" s="5">
        <v>42832</v>
      </c>
      <c r="V129" s="40" t="s">
        <v>541</v>
      </c>
    </row>
    <row r="130" spans="1:22" ht="12.75">
      <c r="A130">
        <v>2016</v>
      </c>
      <c r="B130" s="4" t="s">
        <v>497</v>
      </c>
      <c r="C130" s="31" t="s">
        <v>517</v>
      </c>
      <c r="D130" s="7" t="s">
        <v>75</v>
      </c>
      <c r="E130" s="19">
        <v>168872306.77</v>
      </c>
      <c r="F130" s="9">
        <v>232805596.07</v>
      </c>
      <c r="G130" s="9">
        <v>232805596.07</v>
      </c>
      <c r="H130" s="29">
        <v>2100</v>
      </c>
      <c r="I130" s="29" t="s">
        <v>565</v>
      </c>
      <c r="J130" s="18">
        <v>12937575.52</v>
      </c>
      <c r="K130" s="18">
        <v>19600470.82</v>
      </c>
      <c r="L130" s="18">
        <v>19600470.82</v>
      </c>
      <c r="M130" s="24"/>
      <c r="N130" t="s">
        <v>539</v>
      </c>
      <c r="O130" s="39" t="s">
        <v>500</v>
      </c>
      <c r="P130" s="39" t="s">
        <v>498</v>
      </c>
      <c r="Q130" s="39" t="s">
        <v>499</v>
      </c>
      <c r="R130" s="5">
        <v>42831</v>
      </c>
      <c r="S130" t="s">
        <v>540</v>
      </c>
      <c r="T130">
        <v>2016</v>
      </c>
      <c r="U130" s="5">
        <v>42832</v>
      </c>
      <c r="V130" s="40" t="s">
        <v>541</v>
      </c>
    </row>
    <row r="131" spans="1:22" ht="12.75">
      <c r="A131">
        <v>2016</v>
      </c>
      <c r="B131" s="4" t="s">
        <v>497</v>
      </c>
      <c r="C131" s="31" t="s">
        <v>517</v>
      </c>
      <c r="D131" s="7" t="s">
        <v>75</v>
      </c>
      <c r="E131" s="19">
        <v>168872306.77</v>
      </c>
      <c r="F131" s="9">
        <v>232805596.07</v>
      </c>
      <c r="G131" s="9">
        <v>232805596.07</v>
      </c>
      <c r="H131" s="29">
        <v>2200</v>
      </c>
      <c r="I131" s="29" t="s">
        <v>504</v>
      </c>
      <c r="J131" s="18">
        <v>1780100</v>
      </c>
      <c r="K131" s="18">
        <v>6431398.49</v>
      </c>
      <c r="L131" s="18">
        <v>6431398.49</v>
      </c>
      <c r="M131" s="24"/>
      <c r="N131" t="s">
        <v>539</v>
      </c>
      <c r="O131" s="39" t="s">
        <v>500</v>
      </c>
      <c r="P131" s="39" t="s">
        <v>498</v>
      </c>
      <c r="Q131" s="39" t="s">
        <v>499</v>
      </c>
      <c r="R131" s="5">
        <v>42831</v>
      </c>
      <c r="S131" t="s">
        <v>540</v>
      </c>
      <c r="T131">
        <v>2016</v>
      </c>
      <c r="U131" s="5">
        <v>42832</v>
      </c>
      <c r="V131" s="40" t="s">
        <v>541</v>
      </c>
    </row>
    <row r="132" spans="1:22" ht="12.75">
      <c r="A132">
        <v>2016</v>
      </c>
      <c r="B132" s="4" t="s">
        <v>497</v>
      </c>
      <c r="C132" s="31" t="s">
        <v>517</v>
      </c>
      <c r="D132" s="7" t="s">
        <v>75</v>
      </c>
      <c r="E132" s="19">
        <v>168872306.77</v>
      </c>
      <c r="F132" s="9">
        <v>232805596.07</v>
      </c>
      <c r="G132" s="9">
        <v>232805596.07</v>
      </c>
      <c r="H132" s="29">
        <v>2300</v>
      </c>
      <c r="I132" s="29" t="s">
        <v>566</v>
      </c>
      <c r="J132" s="18">
        <v>0</v>
      </c>
      <c r="K132" s="18">
        <v>0</v>
      </c>
      <c r="L132" s="18">
        <v>0</v>
      </c>
      <c r="M132" s="24"/>
      <c r="N132" t="s">
        <v>539</v>
      </c>
      <c r="O132" s="39" t="s">
        <v>500</v>
      </c>
      <c r="P132" s="39" t="s">
        <v>498</v>
      </c>
      <c r="Q132" s="39" t="s">
        <v>499</v>
      </c>
      <c r="R132" s="5">
        <v>42831</v>
      </c>
      <c r="S132" t="s">
        <v>540</v>
      </c>
      <c r="T132">
        <v>2016</v>
      </c>
      <c r="U132" s="5">
        <v>42832</v>
      </c>
      <c r="V132" s="40" t="s">
        <v>541</v>
      </c>
    </row>
    <row r="133" spans="1:22" ht="12.75">
      <c r="A133">
        <v>2016</v>
      </c>
      <c r="B133" s="4" t="s">
        <v>497</v>
      </c>
      <c r="C133" s="31" t="s">
        <v>517</v>
      </c>
      <c r="D133" s="7" t="s">
        <v>75</v>
      </c>
      <c r="E133" s="19">
        <v>168872306.77</v>
      </c>
      <c r="F133" s="9">
        <v>232805596.07</v>
      </c>
      <c r="G133" s="9">
        <v>232805596.07</v>
      </c>
      <c r="H133" s="29">
        <v>2400</v>
      </c>
      <c r="I133" s="29" t="s">
        <v>567</v>
      </c>
      <c r="J133" s="18">
        <v>26833150</v>
      </c>
      <c r="K133" s="18">
        <v>69889253.15</v>
      </c>
      <c r="L133" s="18">
        <v>69889253.15</v>
      </c>
      <c r="M133" s="24"/>
      <c r="N133" t="s">
        <v>539</v>
      </c>
      <c r="O133" s="39" t="s">
        <v>500</v>
      </c>
      <c r="P133" s="39" t="s">
        <v>498</v>
      </c>
      <c r="Q133" s="39" t="s">
        <v>499</v>
      </c>
      <c r="R133" s="5">
        <v>42831</v>
      </c>
      <c r="S133" t="s">
        <v>540</v>
      </c>
      <c r="T133">
        <v>2016</v>
      </c>
      <c r="U133" s="5">
        <v>42832</v>
      </c>
      <c r="V133" s="40" t="s">
        <v>541</v>
      </c>
    </row>
    <row r="134" spans="1:22" ht="12.75">
      <c r="A134">
        <v>2016</v>
      </c>
      <c r="B134" s="4" t="s">
        <v>497</v>
      </c>
      <c r="C134" s="31" t="s">
        <v>517</v>
      </c>
      <c r="D134" s="7" t="s">
        <v>75</v>
      </c>
      <c r="E134" s="19">
        <v>168872306.77</v>
      </c>
      <c r="F134" s="9">
        <v>232805596.07</v>
      </c>
      <c r="G134" s="9">
        <v>232805596.07</v>
      </c>
      <c r="H134" s="29">
        <v>2500</v>
      </c>
      <c r="I134" s="29" t="s">
        <v>568</v>
      </c>
      <c r="J134" s="18">
        <v>31942000</v>
      </c>
      <c r="K134" s="18">
        <v>33289147.28</v>
      </c>
      <c r="L134" s="18">
        <v>33289147.28</v>
      </c>
      <c r="M134" s="24"/>
      <c r="N134" t="s">
        <v>539</v>
      </c>
      <c r="O134" s="39" t="s">
        <v>500</v>
      </c>
      <c r="P134" s="39" t="s">
        <v>498</v>
      </c>
      <c r="Q134" s="39" t="s">
        <v>499</v>
      </c>
      <c r="R134" s="5">
        <v>42831</v>
      </c>
      <c r="S134" t="s">
        <v>540</v>
      </c>
      <c r="T134">
        <v>2016</v>
      </c>
      <c r="U134" s="5">
        <v>42832</v>
      </c>
      <c r="V134" s="40" t="s">
        <v>541</v>
      </c>
    </row>
    <row r="135" spans="1:22" ht="12.75">
      <c r="A135">
        <v>2016</v>
      </c>
      <c r="B135" s="4" t="s">
        <v>497</v>
      </c>
      <c r="C135" s="31" t="s">
        <v>517</v>
      </c>
      <c r="D135" s="7" t="s">
        <v>75</v>
      </c>
      <c r="E135" s="19">
        <v>168872306.77</v>
      </c>
      <c r="F135" s="9">
        <v>232805596.07</v>
      </c>
      <c r="G135" s="9">
        <v>232805596.07</v>
      </c>
      <c r="H135" s="29">
        <v>2600</v>
      </c>
      <c r="I135" s="29" t="s">
        <v>569</v>
      </c>
      <c r="J135" s="18">
        <v>82234881.25</v>
      </c>
      <c r="K135" s="18">
        <v>80449604.47</v>
      </c>
      <c r="L135" s="18">
        <v>80449604.47</v>
      </c>
      <c r="M135" s="24"/>
      <c r="N135" t="s">
        <v>539</v>
      </c>
      <c r="O135" s="39" t="s">
        <v>500</v>
      </c>
      <c r="P135" s="39" t="s">
        <v>498</v>
      </c>
      <c r="Q135" s="39" t="s">
        <v>499</v>
      </c>
      <c r="R135" s="5">
        <v>42831</v>
      </c>
      <c r="S135" t="s">
        <v>540</v>
      </c>
      <c r="T135">
        <v>2016</v>
      </c>
      <c r="U135" s="5">
        <v>42832</v>
      </c>
      <c r="V135" s="40" t="s">
        <v>541</v>
      </c>
    </row>
    <row r="136" spans="1:22" ht="12.75">
      <c r="A136">
        <v>2016</v>
      </c>
      <c r="B136" s="4" t="s">
        <v>497</v>
      </c>
      <c r="C136" s="31" t="s">
        <v>517</v>
      </c>
      <c r="D136" s="7" t="s">
        <v>75</v>
      </c>
      <c r="E136" s="19">
        <v>168872306.77</v>
      </c>
      <c r="F136" s="9">
        <v>232805596.07</v>
      </c>
      <c r="G136" s="9">
        <v>232805596.07</v>
      </c>
      <c r="H136" s="29">
        <v>2700</v>
      </c>
      <c r="I136" s="29" t="s">
        <v>570</v>
      </c>
      <c r="J136" s="18">
        <v>3758100</v>
      </c>
      <c r="K136" s="18">
        <v>5243961.77</v>
      </c>
      <c r="L136" s="18">
        <v>5243961.77</v>
      </c>
      <c r="M136" s="24"/>
      <c r="N136" t="s">
        <v>539</v>
      </c>
      <c r="O136" s="39" t="s">
        <v>500</v>
      </c>
      <c r="P136" s="39" t="s">
        <v>498</v>
      </c>
      <c r="Q136" s="39" t="s">
        <v>499</v>
      </c>
      <c r="R136" s="5">
        <v>42831</v>
      </c>
      <c r="S136" t="s">
        <v>540</v>
      </c>
      <c r="T136">
        <v>2016</v>
      </c>
      <c r="U136" s="5">
        <v>42832</v>
      </c>
      <c r="V136" s="40" t="s">
        <v>541</v>
      </c>
    </row>
    <row r="137" spans="1:22" ht="12.75">
      <c r="A137">
        <v>2016</v>
      </c>
      <c r="B137" s="4" t="s">
        <v>497</v>
      </c>
      <c r="C137" s="31" t="s">
        <v>517</v>
      </c>
      <c r="D137" s="7" t="s">
        <v>75</v>
      </c>
      <c r="E137" s="19">
        <v>168872306.77</v>
      </c>
      <c r="F137" s="9">
        <v>232805596.07</v>
      </c>
      <c r="G137" s="9">
        <v>232805596.07</v>
      </c>
      <c r="H137" s="29">
        <v>2900</v>
      </c>
      <c r="I137" s="29" t="s">
        <v>571</v>
      </c>
      <c r="J137" s="18">
        <v>9386500</v>
      </c>
      <c r="K137" s="18">
        <v>17901760.09</v>
      </c>
      <c r="L137" s="18">
        <v>17901760.09</v>
      </c>
      <c r="M137" s="24"/>
      <c r="N137" t="s">
        <v>539</v>
      </c>
      <c r="O137" s="39" t="s">
        <v>500</v>
      </c>
      <c r="P137" s="39" t="s">
        <v>498</v>
      </c>
      <c r="Q137" s="39" t="s">
        <v>499</v>
      </c>
      <c r="R137" s="5">
        <v>42831</v>
      </c>
      <c r="S137" t="s">
        <v>540</v>
      </c>
      <c r="T137">
        <v>2016</v>
      </c>
      <c r="U137" s="5">
        <v>42832</v>
      </c>
      <c r="V137" s="40" t="s">
        <v>541</v>
      </c>
    </row>
    <row r="138" spans="1:22" ht="12.75">
      <c r="A138">
        <v>2016</v>
      </c>
      <c r="B138" s="4" t="s">
        <v>497</v>
      </c>
      <c r="C138" s="31" t="s">
        <v>518</v>
      </c>
      <c r="D138" s="7" t="s">
        <v>76</v>
      </c>
      <c r="E138" s="19">
        <v>422406038.21</v>
      </c>
      <c r="F138" s="9">
        <v>667834724.51</v>
      </c>
      <c r="G138" s="9">
        <v>665197334.09</v>
      </c>
      <c r="H138" s="29">
        <v>3100</v>
      </c>
      <c r="I138" s="29" t="s">
        <v>572</v>
      </c>
      <c r="J138" s="18">
        <v>201443898.0092</v>
      </c>
      <c r="K138" s="18">
        <v>219250136.7725</v>
      </c>
      <c r="L138" s="18">
        <v>219250136.77</v>
      </c>
      <c r="M138" s="24"/>
      <c r="N138" t="s">
        <v>539</v>
      </c>
      <c r="O138" s="39" t="s">
        <v>500</v>
      </c>
      <c r="P138" s="39" t="s">
        <v>498</v>
      </c>
      <c r="Q138" s="39" t="s">
        <v>499</v>
      </c>
      <c r="R138" s="5">
        <v>42831</v>
      </c>
      <c r="S138" t="s">
        <v>540</v>
      </c>
      <c r="T138">
        <v>2016</v>
      </c>
      <c r="U138" s="5">
        <v>42832</v>
      </c>
      <c r="V138" s="40" t="s">
        <v>541</v>
      </c>
    </row>
    <row r="139" spans="1:22" ht="12.75">
      <c r="A139">
        <v>2016</v>
      </c>
      <c r="B139" s="4" t="s">
        <v>497</v>
      </c>
      <c r="C139" s="31" t="s">
        <v>518</v>
      </c>
      <c r="D139" s="7" t="s">
        <v>76</v>
      </c>
      <c r="E139" s="19">
        <v>422406038.21</v>
      </c>
      <c r="F139" s="9">
        <v>667834724.51</v>
      </c>
      <c r="G139" s="9">
        <v>665197334.09</v>
      </c>
      <c r="H139" s="29">
        <v>3200</v>
      </c>
      <c r="I139" s="29" t="s">
        <v>505</v>
      </c>
      <c r="J139" s="18">
        <v>10408000</v>
      </c>
      <c r="K139" s="18">
        <v>50285899.24</v>
      </c>
      <c r="L139" s="18">
        <v>50285899.24</v>
      </c>
      <c r="M139" s="24"/>
      <c r="N139" t="s">
        <v>539</v>
      </c>
      <c r="O139" s="39" t="s">
        <v>500</v>
      </c>
      <c r="P139" s="39" t="s">
        <v>498</v>
      </c>
      <c r="Q139" s="39" t="s">
        <v>499</v>
      </c>
      <c r="R139" s="5">
        <v>42831</v>
      </c>
      <c r="S139" t="s">
        <v>540</v>
      </c>
      <c r="T139">
        <v>2016</v>
      </c>
      <c r="U139" s="5">
        <v>42832</v>
      </c>
      <c r="V139" s="40" t="s">
        <v>541</v>
      </c>
    </row>
    <row r="140" spans="1:22" ht="12.75">
      <c r="A140">
        <v>2016</v>
      </c>
      <c r="B140" s="4" t="s">
        <v>497</v>
      </c>
      <c r="C140" s="31" t="s">
        <v>518</v>
      </c>
      <c r="D140" s="7" t="s">
        <v>76</v>
      </c>
      <c r="E140" s="19">
        <v>422406038.21</v>
      </c>
      <c r="F140" s="9">
        <v>667834724.51</v>
      </c>
      <c r="G140" s="9">
        <v>665197334.09</v>
      </c>
      <c r="H140" s="29">
        <v>3300</v>
      </c>
      <c r="I140" s="29" t="s">
        <v>573</v>
      </c>
      <c r="J140" s="18">
        <v>4046000</v>
      </c>
      <c r="K140" s="18">
        <v>56184415.49</v>
      </c>
      <c r="L140" s="18">
        <v>55798585.07</v>
      </c>
      <c r="M140" s="24"/>
      <c r="N140" t="s">
        <v>539</v>
      </c>
      <c r="O140" s="39" t="s">
        <v>500</v>
      </c>
      <c r="P140" s="39" t="s">
        <v>498</v>
      </c>
      <c r="Q140" s="39" t="s">
        <v>499</v>
      </c>
      <c r="R140" s="5">
        <v>42831</v>
      </c>
      <c r="S140" t="s">
        <v>540</v>
      </c>
      <c r="T140">
        <v>2016</v>
      </c>
      <c r="U140" s="5">
        <v>42832</v>
      </c>
      <c r="V140" s="40" t="s">
        <v>541</v>
      </c>
    </row>
    <row r="141" spans="1:22" ht="12.75">
      <c r="A141">
        <v>2016</v>
      </c>
      <c r="B141" s="4" t="s">
        <v>497</v>
      </c>
      <c r="C141" s="31" t="s">
        <v>518</v>
      </c>
      <c r="D141" s="7" t="s">
        <v>76</v>
      </c>
      <c r="E141" s="19">
        <v>422406038.21</v>
      </c>
      <c r="F141" s="9">
        <v>667834724.51</v>
      </c>
      <c r="G141" s="9">
        <v>665197334.09</v>
      </c>
      <c r="H141" s="29">
        <v>3400</v>
      </c>
      <c r="I141" s="29" t="s">
        <v>574</v>
      </c>
      <c r="J141" s="18">
        <v>10600000</v>
      </c>
      <c r="K141" s="18">
        <v>14283716.31</v>
      </c>
      <c r="L141" s="18">
        <v>14283716.31</v>
      </c>
      <c r="M141" s="24"/>
      <c r="N141" t="s">
        <v>539</v>
      </c>
      <c r="O141" s="39" t="s">
        <v>500</v>
      </c>
      <c r="P141" s="39" t="s">
        <v>498</v>
      </c>
      <c r="Q141" s="39" t="s">
        <v>499</v>
      </c>
      <c r="R141" s="5">
        <v>42831</v>
      </c>
      <c r="S141" t="s">
        <v>540</v>
      </c>
      <c r="T141">
        <v>2016</v>
      </c>
      <c r="U141" s="5">
        <v>42832</v>
      </c>
      <c r="V141" s="40" t="s">
        <v>541</v>
      </c>
    </row>
    <row r="142" spans="1:22" ht="12.75">
      <c r="A142">
        <v>2016</v>
      </c>
      <c r="B142" s="4" t="s">
        <v>497</v>
      </c>
      <c r="C142" s="31" t="s">
        <v>518</v>
      </c>
      <c r="D142" s="7" t="s">
        <v>76</v>
      </c>
      <c r="E142" s="19">
        <v>422406038.21</v>
      </c>
      <c r="F142" s="9">
        <v>667834724.51</v>
      </c>
      <c r="G142" s="9">
        <v>665197334.09</v>
      </c>
      <c r="H142" s="29">
        <v>3500</v>
      </c>
      <c r="I142" s="29" t="s">
        <v>575</v>
      </c>
      <c r="J142" s="18">
        <v>114944700</v>
      </c>
      <c r="K142" s="18">
        <v>181226333.11</v>
      </c>
      <c r="L142" s="18">
        <v>178974773.11</v>
      </c>
      <c r="M142" s="24"/>
      <c r="N142" t="s">
        <v>539</v>
      </c>
      <c r="O142" s="39" t="s">
        <v>500</v>
      </c>
      <c r="P142" s="39" t="s">
        <v>498</v>
      </c>
      <c r="Q142" s="39" t="s">
        <v>499</v>
      </c>
      <c r="R142" s="5">
        <v>42831</v>
      </c>
      <c r="S142" t="s">
        <v>540</v>
      </c>
      <c r="T142">
        <v>2016</v>
      </c>
      <c r="U142" s="5">
        <v>42832</v>
      </c>
      <c r="V142" s="40" t="s">
        <v>541</v>
      </c>
    </row>
    <row r="143" spans="1:22" ht="12.75">
      <c r="A143">
        <v>2016</v>
      </c>
      <c r="B143" s="4" t="s">
        <v>497</v>
      </c>
      <c r="C143" s="31" t="s">
        <v>518</v>
      </c>
      <c r="D143" s="7" t="s">
        <v>76</v>
      </c>
      <c r="E143" s="19">
        <v>422406038.21</v>
      </c>
      <c r="F143" s="9">
        <v>667834724.51</v>
      </c>
      <c r="G143" s="9">
        <v>665197334.09</v>
      </c>
      <c r="H143" s="29">
        <v>3600</v>
      </c>
      <c r="I143" s="29" t="s">
        <v>576</v>
      </c>
      <c r="J143" s="18">
        <v>6500000</v>
      </c>
      <c r="K143" s="18">
        <v>50574527.35</v>
      </c>
      <c r="L143" s="18">
        <v>50574527.35</v>
      </c>
      <c r="M143" s="24"/>
      <c r="N143" t="s">
        <v>539</v>
      </c>
      <c r="O143" s="39" t="s">
        <v>500</v>
      </c>
      <c r="P143" s="39" t="s">
        <v>498</v>
      </c>
      <c r="Q143" s="39" t="s">
        <v>499</v>
      </c>
      <c r="R143" s="5">
        <v>42831</v>
      </c>
      <c r="S143" t="s">
        <v>540</v>
      </c>
      <c r="T143">
        <v>2016</v>
      </c>
      <c r="U143" s="5">
        <v>42832</v>
      </c>
      <c r="V143" s="40" t="s">
        <v>541</v>
      </c>
    </row>
    <row r="144" spans="1:22" ht="12.75">
      <c r="A144">
        <v>2016</v>
      </c>
      <c r="B144" s="4" t="s">
        <v>497</v>
      </c>
      <c r="C144" s="31" t="s">
        <v>518</v>
      </c>
      <c r="D144" s="7" t="s">
        <v>76</v>
      </c>
      <c r="E144" s="19">
        <v>422406038.21</v>
      </c>
      <c r="F144" s="9">
        <v>667834724.51</v>
      </c>
      <c r="G144" s="9">
        <v>665197334.09</v>
      </c>
      <c r="H144" s="29">
        <v>3700</v>
      </c>
      <c r="I144" s="29" t="s">
        <v>577</v>
      </c>
      <c r="J144" s="18">
        <v>1181200</v>
      </c>
      <c r="K144" s="18">
        <v>1021684.93</v>
      </c>
      <c r="L144" s="18">
        <v>1021684.93</v>
      </c>
      <c r="M144" s="24"/>
      <c r="N144" t="s">
        <v>539</v>
      </c>
      <c r="O144" s="39" t="s">
        <v>500</v>
      </c>
      <c r="P144" s="39" t="s">
        <v>498</v>
      </c>
      <c r="Q144" s="39" t="s">
        <v>499</v>
      </c>
      <c r="R144" s="5">
        <v>42831</v>
      </c>
      <c r="S144" t="s">
        <v>540</v>
      </c>
      <c r="T144">
        <v>2016</v>
      </c>
      <c r="U144" s="5">
        <v>42832</v>
      </c>
      <c r="V144" s="40" t="s">
        <v>541</v>
      </c>
    </row>
    <row r="145" spans="1:22" ht="12.75">
      <c r="A145">
        <v>2016</v>
      </c>
      <c r="B145" s="4" t="s">
        <v>497</v>
      </c>
      <c r="C145" s="31" t="s">
        <v>518</v>
      </c>
      <c r="D145" s="7" t="s">
        <v>76</v>
      </c>
      <c r="E145" s="19">
        <v>422406038.21</v>
      </c>
      <c r="F145" s="9">
        <v>667834724.51</v>
      </c>
      <c r="G145" s="9">
        <v>665197334.09</v>
      </c>
      <c r="H145" s="29">
        <v>3800</v>
      </c>
      <c r="I145" s="29" t="s">
        <v>506</v>
      </c>
      <c r="J145" s="18">
        <v>6512000</v>
      </c>
      <c r="K145" s="18">
        <v>13154434.53</v>
      </c>
      <c r="L145" s="18">
        <v>13154434.53</v>
      </c>
      <c r="M145" s="24"/>
      <c r="N145" t="s">
        <v>539</v>
      </c>
      <c r="O145" s="39" t="s">
        <v>500</v>
      </c>
      <c r="P145" s="39" t="s">
        <v>498</v>
      </c>
      <c r="Q145" s="39" t="s">
        <v>499</v>
      </c>
      <c r="R145" s="5">
        <v>42831</v>
      </c>
      <c r="S145" t="s">
        <v>540</v>
      </c>
      <c r="T145">
        <v>2016</v>
      </c>
      <c r="U145" s="5">
        <v>42832</v>
      </c>
      <c r="V145" s="40" t="s">
        <v>541</v>
      </c>
    </row>
    <row r="146" spans="1:22" ht="12.75">
      <c r="A146">
        <v>2016</v>
      </c>
      <c r="B146" s="4" t="s">
        <v>497</v>
      </c>
      <c r="C146" s="31" t="s">
        <v>518</v>
      </c>
      <c r="D146" s="7" t="s">
        <v>76</v>
      </c>
      <c r="E146" s="19">
        <v>422406038.21</v>
      </c>
      <c r="F146" s="9">
        <v>667834724.51</v>
      </c>
      <c r="G146" s="9">
        <v>665197334.09</v>
      </c>
      <c r="H146" s="29">
        <v>3900</v>
      </c>
      <c r="I146" s="29" t="s">
        <v>369</v>
      </c>
      <c r="J146" s="18">
        <v>66770240.2</v>
      </c>
      <c r="K146" s="18">
        <v>81853576.78</v>
      </c>
      <c r="L146" s="18">
        <v>81853576.78</v>
      </c>
      <c r="M146" s="24"/>
      <c r="N146" t="s">
        <v>539</v>
      </c>
      <c r="O146" s="39" t="s">
        <v>500</v>
      </c>
      <c r="P146" s="39" t="s">
        <v>498</v>
      </c>
      <c r="Q146" s="39" t="s">
        <v>499</v>
      </c>
      <c r="R146" s="5">
        <v>42831</v>
      </c>
      <c r="S146" t="s">
        <v>540</v>
      </c>
      <c r="T146">
        <v>2016</v>
      </c>
      <c r="U146" s="5">
        <v>42832</v>
      </c>
      <c r="V146" s="40" t="s">
        <v>541</v>
      </c>
    </row>
    <row r="147" spans="1:22" ht="12.75">
      <c r="A147">
        <v>2016</v>
      </c>
      <c r="B147" s="4" t="s">
        <v>497</v>
      </c>
      <c r="C147" s="31" t="s">
        <v>519</v>
      </c>
      <c r="D147" s="7" t="s">
        <v>77</v>
      </c>
      <c r="E147" s="19">
        <v>46359400</v>
      </c>
      <c r="F147" s="9">
        <v>101086413.92</v>
      </c>
      <c r="G147" s="9">
        <v>97700327.85</v>
      </c>
      <c r="H147" s="29">
        <v>4300</v>
      </c>
      <c r="I147" s="29" t="s">
        <v>507</v>
      </c>
      <c r="J147" s="18">
        <v>0</v>
      </c>
      <c r="K147" s="18">
        <v>11693889.57</v>
      </c>
      <c r="L147" s="18">
        <v>8307803.5</v>
      </c>
      <c r="M147" s="24"/>
      <c r="N147" t="s">
        <v>539</v>
      </c>
      <c r="O147" s="39" t="s">
        <v>500</v>
      </c>
      <c r="P147" s="39" t="s">
        <v>498</v>
      </c>
      <c r="Q147" s="39" t="s">
        <v>499</v>
      </c>
      <c r="R147" s="5">
        <v>42831</v>
      </c>
      <c r="S147" t="s">
        <v>540</v>
      </c>
      <c r="T147">
        <v>2016</v>
      </c>
      <c r="U147" s="5">
        <v>42832</v>
      </c>
      <c r="V147" s="40" t="s">
        <v>541</v>
      </c>
    </row>
    <row r="148" spans="1:22" ht="12.75">
      <c r="A148">
        <v>2016</v>
      </c>
      <c r="B148" s="4" t="s">
        <v>497</v>
      </c>
      <c r="C148" s="31" t="s">
        <v>519</v>
      </c>
      <c r="D148" s="7" t="s">
        <v>77</v>
      </c>
      <c r="E148" s="19">
        <v>46359400</v>
      </c>
      <c r="F148" s="9">
        <v>101086413.92</v>
      </c>
      <c r="G148" s="9">
        <v>97700327.85</v>
      </c>
      <c r="H148" s="29">
        <v>4400</v>
      </c>
      <c r="I148" s="29" t="s">
        <v>508</v>
      </c>
      <c r="J148" s="18">
        <v>42771300</v>
      </c>
      <c r="K148" s="18">
        <v>85856573.61</v>
      </c>
      <c r="L148" s="18">
        <v>85856573.61</v>
      </c>
      <c r="M148" s="24"/>
      <c r="N148" t="s">
        <v>539</v>
      </c>
      <c r="O148" s="39" t="s">
        <v>500</v>
      </c>
      <c r="P148" s="39" t="s">
        <v>498</v>
      </c>
      <c r="Q148" s="39" t="s">
        <v>499</v>
      </c>
      <c r="R148" s="5">
        <v>42831</v>
      </c>
      <c r="S148" t="s">
        <v>540</v>
      </c>
      <c r="T148">
        <v>2016</v>
      </c>
      <c r="U148" s="5">
        <v>42832</v>
      </c>
      <c r="V148" s="40" t="s">
        <v>541</v>
      </c>
    </row>
    <row r="149" spans="1:22" ht="12.75">
      <c r="A149">
        <v>2016</v>
      </c>
      <c r="B149" s="4" t="s">
        <v>497</v>
      </c>
      <c r="C149" s="31" t="s">
        <v>519</v>
      </c>
      <c r="D149" s="7" t="s">
        <v>77</v>
      </c>
      <c r="E149" s="19">
        <v>46359400</v>
      </c>
      <c r="F149" s="9">
        <v>101086413.92</v>
      </c>
      <c r="G149" s="9">
        <v>97700327.85</v>
      </c>
      <c r="H149" s="29">
        <v>4500</v>
      </c>
      <c r="I149" s="29" t="s">
        <v>509</v>
      </c>
      <c r="J149" s="18">
        <v>3503100</v>
      </c>
      <c r="K149" s="18">
        <v>3482370.74</v>
      </c>
      <c r="L149" s="18">
        <v>3482370.74</v>
      </c>
      <c r="M149" s="24"/>
      <c r="N149" t="s">
        <v>539</v>
      </c>
      <c r="O149" s="39" t="s">
        <v>500</v>
      </c>
      <c r="P149" s="39" t="s">
        <v>498</v>
      </c>
      <c r="Q149" s="39" t="s">
        <v>499</v>
      </c>
      <c r="R149" s="5">
        <v>42831</v>
      </c>
      <c r="S149" t="s">
        <v>540</v>
      </c>
      <c r="T149">
        <v>2016</v>
      </c>
      <c r="U149" s="5">
        <v>42832</v>
      </c>
      <c r="V149" s="40" t="s">
        <v>541</v>
      </c>
    </row>
    <row r="150" spans="1:22" ht="12.75">
      <c r="A150">
        <v>2016</v>
      </c>
      <c r="B150" s="4" t="s">
        <v>497</v>
      </c>
      <c r="C150" s="31" t="s">
        <v>519</v>
      </c>
      <c r="D150" s="7" t="s">
        <v>77</v>
      </c>
      <c r="E150" s="19">
        <v>46359400</v>
      </c>
      <c r="F150" s="9">
        <v>101086413.92</v>
      </c>
      <c r="G150" s="9">
        <v>97700327.85</v>
      </c>
      <c r="H150" s="29">
        <v>4900</v>
      </c>
      <c r="I150" s="29" t="s">
        <v>510</v>
      </c>
      <c r="J150" s="18">
        <v>85000</v>
      </c>
      <c r="K150" s="18">
        <v>53580</v>
      </c>
      <c r="L150" s="18">
        <v>53580</v>
      </c>
      <c r="M150" s="24"/>
      <c r="N150" t="s">
        <v>539</v>
      </c>
      <c r="O150" s="39" t="s">
        <v>500</v>
      </c>
      <c r="P150" s="39" t="s">
        <v>498</v>
      </c>
      <c r="Q150" s="39" t="s">
        <v>499</v>
      </c>
      <c r="R150" s="5">
        <v>42831</v>
      </c>
      <c r="S150" t="s">
        <v>540</v>
      </c>
      <c r="T150">
        <v>2016</v>
      </c>
      <c r="U150" s="5">
        <v>42832</v>
      </c>
      <c r="V150" s="40" t="s">
        <v>541</v>
      </c>
    </row>
    <row r="151" spans="1:22" ht="12.75">
      <c r="A151">
        <v>2016</v>
      </c>
      <c r="B151" s="4" t="s">
        <v>497</v>
      </c>
      <c r="C151" s="31" t="s">
        <v>520</v>
      </c>
      <c r="D151" s="7" t="s">
        <v>78</v>
      </c>
      <c r="E151" s="19">
        <v>0</v>
      </c>
      <c r="F151" s="9">
        <v>53421964.31</v>
      </c>
      <c r="G151" s="9">
        <v>51729803.91</v>
      </c>
      <c r="H151" s="29">
        <v>5100</v>
      </c>
      <c r="I151" s="29" t="s">
        <v>578</v>
      </c>
      <c r="J151" s="18">
        <v>0</v>
      </c>
      <c r="K151" s="18">
        <v>5610795.18</v>
      </c>
      <c r="L151" s="18">
        <v>5610795.18</v>
      </c>
      <c r="M151" s="24"/>
      <c r="N151" t="s">
        <v>539</v>
      </c>
      <c r="O151" s="39" t="s">
        <v>500</v>
      </c>
      <c r="P151" s="39" t="s">
        <v>498</v>
      </c>
      <c r="Q151" s="39" t="s">
        <v>499</v>
      </c>
      <c r="R151" s="5">
        <v>42831</v>
      </c>
      <c r="S151" t="s">
        <v>540</v>
      </c>
      <c r="T151">
        <v>2016</v>
      </c>
      <c r="U151" s="5">
        <v>42832</v>
      </c>
      <c r="V151" s="40" t="s">
        <v>541</v>
      </c>
    </row>
    <row r="152" spans="1:22" ht="12.75">
      <c r="A152">
        <v>2016</v>
      </c>
      <c r="B152" s="4" t="s">
        <v>497</v>
      </c>
      <c r="C152" s="31" t="s">
        <v>520</v>
      </c>
      <c r="D152" s="7" t="s">
        <v>78</v>
      </c>
      <c r="E152" s="19">
        <v>0</v>
      </c>
      <c r="F152" s="9">
        <v>53421964.31</v>
      </c>
      <c r="G152" s="9">
        <v>51729803.91</v>
      </c>
      <c r="H152" s="29">
        <v>5200</v>
      </c>
      <c r="I152" s="29" t="s">
        <v>511</v>
      </c>
      <c r="J152" s="18">
        <v>0</v>
      </c>
      <c r="K152" s="18">
        <v>707765.09</v>
      </c>
      <c r="L152" s="18">
        <v>707765.09</v>
      </c>
      <c r="M152" s="24"/>
      <c r="N152" t="s">
        <v>539</v>
      </c>
      <c r="O152" s="39" t="s">
        <v>500</v>
      </c>
      <c r="P152" s="39" t="s">
        <v>498</v>
      </c>
      <c r="Q152" s="39" t="s">
        <v>499</v>
      </c>
      <c r="R152" s="5">
        <v>42831</v>
      </c>
      <c r="S152" t="s">
        <v>540</v>
      </c>
      <c r="T152">
        <v>2016</v>
      </c>
      <c r="U152" s="5">
        <v>42832</v>
      </c>
      <c r="V152" s="40" t="s">
        <v>541</v>
      </c>
    </row>
    <row r="153" spans="1:22" ht="12.75">
      <c r="A153">
        <v>2016</v>
      </c>
      <c r="B153" s="4" t="s">
        <v>497</v>
      </c>
      <c r="C153" s="31" t="s">
        <v>520</v>
      </c>
      <c r="D153" s="7" t="s">
        <v>78</v>
      </c>
      <c r="E153" s="19">
        <v>0</v>
      </c>
      <c r="F153" s="9">
        <v>53421964.31</v>
      </c>
      <c r="G153" s="9">
        <v>51729803.91</v>
      </c>
      <c r="H153" s="29">
        <v>5400</v>
      </c>
      <c r="I153" s="29" t="s">
        <v>579</v>
      </c>
      <c r="J153" s="18">
        <v>0</v>
      </c>
      <c r="K153" s="18">
        <v>32845469.45</v>
      </c>
      <c r="L153" s="18">
        <v>32845469.45</v>
      </c>
      <c r="M153" s="24"/>
      <c r="N153" t="s">
        <v>539</v>
      </c>
      <c r="O153" s="39" t="s">
        <v>500</v>
      </c>
      <c r="P153" s="39" t="s">
        <v>498</v>
      </c>
      <c r="Q153" s="39" t="s">
        <v>499</v>
      </c>
      <c r="R153" s="5">
        <v>42831</v>
      </c>
      <c r="S153" t="s">
        <v>540</v>
      </c>
      <c r="T153">
        <v>2016</v>
      </c>
      <c r="U153" s="5">
        <v>42832</v>
      </c>
      <c r="V153" s="40" t="s">
        <v>541</v>
      </c>
    </row>
    <row r="154" spans="1:22" ht="12.75">
      <c r="A154">
        <v>2016</v>
      </c>
      <c r="B154" s="4" t="s">
        <v>497</v>
      </c>
      <c r="C154" s="31" t="s">
        <v>520</v>
      </c>
      <c r="D154" s="7" t="s">
        <v>78</v>
      </c>
      <c r="E154" s="19">
        <v>0</v>
      </c>
      <c r="F154" s="9">
        <v>53421964.31</v>
      </c>
      <c r="G154" s="9">
        <v>51729803.91</v>
      </c>
      <c r="H154" s="29">
        <v>5600</v>
      </c>
      <c r="I154" s="29" t="s">
        <v>580</v>
      </c>
      <c r="J154" s="18">
        <v>0</v>
      </c>
      <c r="K154" s="18">
        <v>10541438.19</v>
      </c>
      <c r="L154" s="18">
        <v>10541438.19</v>
      </c>
      <c r="M154" s="24"/>
      <c r="N154" t="s">
        <v>539</v>
      </c>
      <c r="O154" s="39" t="s">
        <v>500</v>
      </c>
      <c r="P154" s="39" t="s">
        <v>498</v>
      </c>
      <c r="Q154" s="39" t="s">
        <v>499</v>
      </c>
      <c r="R154" s="5">
        <v>42831</v>
      </c>
      <c r="S154" t="s">
        <v>540</v>
      </c>
      <c r="T154">
        <v>2016</v>
      </c>
      <c r="U154" s="5">
        <v>42832</v>
      </c>
      <c r="V154" s="40" t="s">
        <v>541</v>
      </c>
    </row>
    <row r="155" spans="1:22" ht="12.75">
      <c r="A155">
        <v>2016</v>
      </c>
      <c r="B155" s="4" t="s">
        <v>497</v>
      </c>
      <c r="C155" s="31" t="s">
        <v>520</v>
      </c>
      <c r="D155" s="7" t="s">
        <v>78</v>
      </c>
      <c r="E155" s="19">
        <v>0</v>
      </c>
      <c r="F155" s="9">
        <v>53421964.31</v>
      </c>
      <c r="G155" s="9">
        <v>51729803.91</v>
      </c>
      <c r="H155" s="29">
        <v>5700</v>
      </c>
      <c r="I155" s="29" t="s">
        <v>581</v>
      </c>
      <c r="J155" s="18">
        <v>0</v>
      </c>
      <c r="K155" s="18">
        <v>1692160.4</v>
      </c>
      <c r="L155" s="18">
        <v>0</v>
      </c>
      <c r="M155" s="24"/>
      <c r="N155" t="s">
        <v>539</v>
      </c>
      <c r="O155" s="39" t="s">
        <v>500</v>
      </c>
      <c r="P155" s="39" t="s">
        <v>498</v>
      </c>
      <c r="Q155" s="39" t="s">
        <v>499</v>
      </c>
      <c r="R155" s="5">
        <v>42831</v>
      </c>
      <c r="S155" t="s">
        <v>540</v>
      </c>
      <c r="T155">
        <v>2016</v>
      </c>
      <c r="U155" s="5">
        <v>42832</v>
      </c>
      <c r="V155" s="40" t="s">
        <v>541</v>
      </c>
    </row>
    <row r="156" spans="1:22" ht="12.75">
      <c r="A156">
        <v>2016</v>
      </c>
      <c r="B156" s="4" t="s">
        <v>497</v>
      </c>
      <c r="C156" s="31" t="s">
        <v>520</v>
      </c>
      <c r="D156" s="7" t="s">
        <v>78</v>
      </c>
      <c r="E156" s="19">
        <v>0</v>
      </c>
      <c r="F156" s="9">
        <v>53421964.31</v>
      </c>
      <c r="G156" s="9">
        <v>51729803.91</v>
      </c>
      <c r="H156" s="29">
        <v>5800</v>
      </c>
      <c r="I156" s="29" t="s">
        <v>512</v>
      </c>
      <c r="J156" s="18">
        <v>0</v>
      </c>
      <c r="K156" s="18">
        <v>2024336</v>
      </c>
      <c r="L156" s="18">
        <v>2024336</v>
      </c>
      <c r="M156" s="24"/>
      <c r="N156" t="s">
        <v>539</v>
      </c>
      <c r="O156" s="39" t="s">
        <v>500</v>
      </c>
      <c r="P156" s="39" t="s">
        <v>498</v>
      </c>
      <c r="Q156" s="39" t="s">
        <v>499</v>
      </c>
      <c r="R156" s="5">
        <v>42831</v>
      </c>
      <c r="S156" t="s">
        <v>540</v>
      </c>
      <c r="T156">
        <v>2016</v>
      </c>
      <c r="U156" s="5">
        <v>42832</v>
      </c>
      <c r="V156" s="40" t="s">
        <v>541</v>
      </c>
    </row>
    <row r="157" spans="1:22" ht="12.75">
      <c r="A157">
        <v>2016</v>
      </c>
      <c r="B157" s="4" t="s">
        <v>497</v>
      </c>
      <c r="C157" s="31" t="s">
        <v>520</v>
      </c>
      <c r="D157" s="7" t="s">
        <v>78</v>
      </c>
      <c r="E157" s="19">
        <v>0</v>
      </c>
      <c r="F157" s="9">
        <v>53421964.31</v>
      </c>
      <c r="G157" s="9">
        <v>51729803.91</v>
      </c>
      <c r="H157" s="29">
        <v>5900</v>
      </c>
      <c r="I157" s="29" t="s">
        <v>513</v>
      </c>
      <c r="J157" s="18">
        <v>0</v>
      </c>
      <c r="K157" s="18">
        <v>0</v>
      </c>
      <c r="L157" s="18">
        <v>0</v>
      </c>
      <c r="M157" s="24"/>
      <c r="N157" t="s">
        <v>539</v>
      </c>
      <c r="O157" s="39" t="s">
        <v>500</v>
      </c>
      <c r="P157" s="39" t="s">
        <v>498</v>
      </c>
      <c r="Q157" s="39" t="s">
        <v>499</v>
      </c>
      <c r="R157" s="5">
        <v>42831</v>
      </c>
      <c r="S157" t="s">
        <v>540</v>
      </c>
      <c r="T157">
        <v>2016</v>
      </c>
      <c r="U157" s="5">
        <v>42832</v>
      </c>
      <c r="V157" s="40" t="s">
        <v>541</v>
      </c>
    </row>
    <row r="158" spans="1:22" ht="12.75">
      <c r="A158">
        <v>2016</v>
      </c>
      <c r="B158" s="4" t="s">
        <v>497</v>
      </c>
      <c r="C158" s="31" t="s">
        <v>521</v>
      </c>
      <c r="D158" s="7" t="s">
        <v>542</v>
      </c>
      <c r="E158" s="19">
        <v>31549735</v>
      </c>
      <c r="F158" s="9">
        <v>421054647.83</v>
      </c>
      <c r="G158" s="9">
        <v>249904366.86</v>
      </c>
      <c r="H158" s="29">
        <v>6100</v>
      </c>
      <c r="I158" s="29" t="s">
        <v>582</v>
      </c>
      <c r="J158" s="18">
        <v>0</v>
      </c>
      <c r="K158" s="18">
        <v>355685199.52</v>
      </c>
      <c r="L158" s="18">
        <v>204468014.58</v>
      </c>
      <c r="M158" s="24"/>
      <c r="N158" t="s">
        <v>539</v>
      </c>
      <c r="O158" s="39" t="s">
        <v>500</v>
      </c>
      <c r="P158" s="39" t="s">
        <v>498</v>
      </c>
      <c r="Q158" s="39" t="s">
        <v>499</v>
      </c>
      <c r="R158" s="5">
        <v>42831</v>
      </c>
      <c r="S158" t="s">
        <v>540</v>
      </c>
      <c r="T158">
        <v>2016</v>
      </c>
      <c r="U158" s="5">
        <v>42832</v>
      </c>
      <c r="V158" s="40" t="s">
        <v>541</v>
      </c>
    </row>
    <row r="159" spans="1:22" ht="12.75">
      <c r="A159">
        <v>2016</v>
      </c>
      <c r="B159" s="4" t="s">
        <v>497</v>
      </c>
      <c r="C159" s="31" t="s">
        <v>521</v>
      </c>
      <c r="D159" s="7" t="s">
        <v>542</v>
      </c>
      <c r="E159" s="19">
        <v>31549735</v>
      </c>
      <c r="F159" s="9">
        <v>421054647.83</v>
      </c>
      <c r="G159" s="9">
        <v>249904366.86</v>
      </c>
      <c r="H159" s="29">
        <v>6200</v>
      </c>
      <c r="I159" s="29" t="s">
        <v>583</v>
      </c>
      <c r="J159" s="18">
        <v>31549735</v>
      </c>
      <c r="K159" s="18">
        <v>65369448.31</v>
      </c>
      <c r="L159" s="18">
        <v>45436352.28</v>
      </c>
      <c r="M159" s="24"/>
      <c r="N159" t="s">
        <v>539</v>
      </c>
      <c r="O159" s="39" t="s">
        <v>500</v>
      </c>
      <c r="P159" s="39" t="s">
        <v>498</v>
      </c>
      <c r="Q159" s="39" t="s">
        <v>499</v>
      </c>
      <c r="R159" s="5">
        <v>42831</v>
      </c>
      <c r="S159" t="s">
        <v>540</v>
      </c>
      <c r="T159">
        <v>2016</v>
      </c>
      <c r="U159" s="5">
        <v>42832</v>
      </c>
      <c r="V159" s="40" t="s">
        <v>541</v>
      </c>
    </row>
    <row r="160" spans="1:22" ht="12.75">
      <c r="A160">
        <v>2016</v>
      </c>
      <c r="B160" s="4" t="s">
        <v>497</v>
      </c>
      <c r="C160" s="31" t="s">
        <v>522</v>
      </c>
      <c r="D160" s="7" t="s">
        <v>79</v>
      </c>
      <c r="E160" s="19">
        <v>350392052.57</v>
      </c>
      <c r="F160" s="9">
        <v>22658981.52</v>
      </c>
      <c r="G160" s="9">
        <v>0</v>
      </c>
      <c r="H160" s="29">
        <v>7500</v>
      </c>
      <c r="I160" s="29" t="s">
        <v>584</v>
      </c>
      <c r="J160" s="18">
        <v>1000000</v>
      </c>
      <c r="K160" s="18">
        <v>0</v>
      </c>
      <c r="L160" s="18">
        <v>0</v>
      </c>
      <c r="M160" s="24"/>
      <c r="N160" t="s">
        <v>539</v>
      </c>
      <c r="O160" s="39" t="s">
        <v>500</v>
      </c>
      <c r="P160" s="39" t="s">
        <v>498</v>
      </c>
      <c r="Q160" s="39" t="s">
        <v>499</v>
      </c>
      <c r="R160" s="5">
        <v>42831</v>
      </c>
      <c r="S160" t="s">
        <v>540</v>
      </c>
      <c r="T160">
        <v>2016</v>
      </c>
      <c r="U160" s="5">
        <v>42832</v>
      </c>
      <c r="V160" s="40" t="s">
        <v>541</v>
      </c>
    </row>
    <row r="161" spans="1:22" ht="12.75">
      <c r="A161">
        <v>2016</v>
      </c>
      <c r="B161" s="4" t="s">
        <v>497</v>
      </c>
      <c r="C161" s="31" t="s">
        <v>522</v>
      </c>
      <c r="D161" s="7" t="s">
        <v>79</v>
      </c>
      <c r="E161" s="19">
        <v>350392052.57</v>
      </c>
      <c r="F161" s="9">
        <v>22658981.52</v>
      </c>
      <c r="G161" s="9">
        <v>0</v>
      </c>
      <c r="H161" s="29">
        <v>7900</v>
      </c>
      <c r="I161" s="29" t="s">
        <v>514</v>
      </c>
      <c r="J161" s="18">
        <v>349392052.57</v>
      </c>
      <c r="K161" s="18">
        <v>22658981.5212</v>
      </c>
      <c r="L161" s="18">
        <v>0</v>
      </c>
      <c r="M161" s="24"/>
      <c r="N161" t="s">
        <v>539</v>
      </c>
      <c r="O161" s="39" t="s">
        <v>500</v>
      </c>
      <c r="P161" s="39" t="s">
        <v>498</v>
      </c>
      <c r="Q161" s="39" t="s">
        <v>499</v>
      </c>
      <c r="R161" s="5">
        <v>42831</v>
      </c>
      <c r="S161" t="s">
        <v>540</v>
      </c>
      <c r="T161">
        <v>2016</v>
      </c>
      <c r="U161" s="5">
        <v>42832</v>
      </c>
      <c r="V161" s="40" t="s">
        <v>541</v>
      </c>
    </row>
    <row r="162" spans="1:22" ht="12.75">
      <c r="A162">
        <v>2016</v>
      </c>
      <c r="B162" s="4" t="s">
        <v>497</v>
      </c>
      <c r="C162" s="31" t="s">
        <v>523</v>
      </c>
      <c r="D162" s="7" t="s">
        <v>80</v>
      </c>
      <c r="E162" s="19">
        <v>18790111.81</v>
      </c>
      <c r="F162" s="9">
        <v>11932662</v>
      </c>
      <c r="G162" s="9">
        <v>11932662</v>
      </c>
      <c r="H162" s="29">
        <v>8500</v>
      </c>
      <c r="I162" s="29" t="s">
        <v>515</v>
      </c>
      <c r="J162" s="18">
        <v>18790111.81</v>
      </c>
      <c r="K162" s="18">
        <v>11932662</v>
      </c>
      <c r="L162" s="18">
        <v>11932662</v>
      </c>
      <c r="M162" s="24"/>
      <c r="N162" t="s">
        <v>539</v>
      </c>
      <c r="O162" s="39" t="s">
        <v>500</v>
      </c>
      <c r="P162" s="39" t="s">
        <v>498</v>
      </c>
      <c r="Q162" s="39" t="s">
        <v>499</v>
      </c>
      <c r="R162" s="5">
        <v>42831</v>
      </c>
      <c r="S162" t="s">
        <v>540</v>
      </c>
      <c r="T162">
        <v>2016</v>
      </c>
      <c r="U162" s="5">
        <v>42832</v>
      </c>
      <c r="V162" s="40" t="s">
        <v>541</v>
      </c>
    </row>
    <row r="163" spans="1:22" ht="12.75">
      <c r="A163">
        <v>2016</v>
      </c>
      <c r="B163" s="4" t="s">
        <v>497</v>
      </c>
      <c r="C163" s="31" t="s">
        <v>524</v>
      </c>
      <c r="D163" s="7" t="s">
        <v>543</v>
      </c>
      <c r="E163" s="19">
        <v>41377396</v>
      </c>
      <c r="F163" s="9">
        <v>45874371.78</v>
      </c>
      <c r="G163" s="9">
        <v>45874371.78</v>
      </c>
      <c r="H163" s="29">
        <v>9100</v>
      </c>
      <c r="I163" s="29" t="s">
        <v>585</v>
      </c>
      <c r="J163" s="18">
        <v>25548530</v>
      </c>
      <c r="K163" s="18">
        <v>25548524.19</v>
      </c>
      <c r="L163" s="18">
        <v>25548524.19</v>
      </c>
      <c r="M163" s="24"/>
      <c r="N163" t="s">
        <v>539</v>
      </c>
      <c r="O163" s="39" t="s">
        <v>500</v>
      </c>
      <c r="P163" s="39" t="s">
        <v>498</v>
      </c>
      <c r="Q163" s="39" t="s">
        <v>499</v>
      </c>
      <c r="R163" s="5">
        <v>42831</v>
      </c>
      <c r="S163" t="s">
        <v>540</v>
      </c>
      <c r="T163">
        <v>2016</v>
      </c>
      <c r="U163" s="5">
        <v>42832</v>
      </c>
      <c r="V163" s="40" t="s">
        <v>541</v>
      </c>
    </row>
    <row r="164" spans="1:22" ht="12.75">
      <c r="A164">
        <v>2016</v>
      </c>
      <c r="B164" s="4" t="s">
        <v>497</v>
      </c>
      <c r="C164" s="31" t="s">
        <v>524</v>
      </c>
      <c r="D164" s="7" t="s">
        <v>543</v>
      </c>
      <c r="E164" s="19">
        <v>41377396</v>
      </c>
      <c r="F164" s="9">
        <v>45874371.78</v>
      </c>
      <c r="G164" s="9">
        <v>45874371.78</v>
      </c>
      <c r="H164" s="29">
        <v>9200</v>
      </c>
      <c r="I164" s="29" t="s">
        <v>586</v>
      </c>
      <c r="J164" s="18">
        <v>15828866</v>
      </c>
      <c r="K164" s="18">
        <v>20024325.03</v>
      </c>
      <c r="L164" s="18">
        <v>20024325.03</v>
      </c>
      <c r="M164" s="24"/>
      <c r="N164" t="s">
        <v>539</v>
      </c>
      <c r="O164" s="39" t="s">
        <v>500</v>
      </c>
      <c r="P164" s="39" t="s">
        <v>498</v>
      </c>
      <c r="Q164" s="39" t="s">
        <v>499</v>
      </c>
      <c r="R164" s="5">
        <v>42831</v>
      </c>
      <c r="S164" t="s">
        <v>540</v>
      </c>
      <c r="T164">
        <v>2016</v>
      </c>
      <c r="U164" s="5">
        <v>42832</v>
      </c>
      <c r="V164" s="40" t="s">
        <v>541</v>
      </c>
    </row>
    <row r="165" spans="1:22" s="24" customFormat="1" ht="12.75">
      <c r="A165" s="24">
        <v>2016</v>
      </c>
      <c r="B165" s="41" t="s">
        <v>497</v>
      </c>
      <c r="C165" s="47" t="s">
        <v>524</v>
      </c>
      <c r="D165" s="26" t="s">
        <v>543</v>
      </c>
      <c r="E165" s="27">
        <v>41377396</v>
      </c>
      <c r="F165" s="28">
        <v>45874371.78</v>
      </c>
      <c r="G165" s="28">
        <v>45874371.78</v>
      </c>
      <c r="H165" s="46">
        <v>9900</v>
      </c>
      <c r="I165" s="46" t="s">
        <v>587</v>
      </c>
      <c r="J165" s="38">
        <v>0</v>
      </c>
      <c r="K165" s="38">
        <v>301522.56</v>
      </c>
      <c r="L165" s="38">
        <v>301522.56</v>
      </c>
      <c r="N165" s="24" t="s">
        <v>539</v>
      </c>
      <c r="O165" s="39" t="s">
        <v>500</v>
      </c>
      <c r="P165" s="39" t="s">
        <v>498</v>
      </c>
      <c r="Q165" s="39" t="s">
        <v>499</v>
      </c>
      <c r="R165" s="44">
        <v>42831</v>
      </c>
      <c r="S165" s="24" t="s">
        <v>540</v>
      </c>
      <c r="T165" s="24">
        <v>2016</v>
      </c>
      <c r="U165" s="44">
        <v>42832</v>
      </c>
      <c r="V165" s="45" t="s">
        <v>541</v>
      </c>
    </row>
    <row r="166" spans="13:14" ht="12.75">
      <c r="M166" s="24"/>
      <c r="N166" s="6"/>
    </row>
    <row r="167" spans="13:14" ht="12.75">
      <c r="M167" s="24"/>
      <c r="N167" s="6"/>
    </row>
    <row r="168" spans="13:14" ht="12.75">
      <c r="M168" s="24"/>
      <c r="N168" s="6"/>
    </row>
    <row r="169" spans="13:14" ht="12.75">
      <c r="M169" s="24"/>
      <c r="N169" s="6"/>
    </row>
    <row r="170" spans="13:14" ht="12.75">
      <c r="M170" s="24"/>
      <c r="N170" s="6"/>
    </row>
    <row r="171" spans="13:14" ht="12.75">
      <c r="M171" s="24"/>
      <c r="N171" s="6"/>
    </row>
    <row r="172" spans="13:14" ht="12.75">
      <c r="M172" s="24"/>
      <c r="N172" s="6"/>
    </row>
    <row r="173" spans="13:14" ht="12.75">
      <c r="M173" s="24"/>
      <c r="N173" s="6"/>
    </row>
    <row r="174" spans="13:14" ht="12.75">
      <c r="M174" s="24"/>
      <c r="N174" s="6"/>
    </row>
    <row r="175" spans="13:14" ht="12.75">
      <c r="M175" s="24"/>
      <c r="N175" s="6"/>
    </row>
    <row r="176" spans="13:14" ht="12.75">
      <c r="M176" s="24"/>
      <c r="N176" s="6"/>
    </row>
    <row r="177" spans="13:14" ht="12.75">
      <c r="M177" s="24"/>
      <c r="N177" s="6"/>
    </row>
    <row r="178" spans="13:14" ht="12.75">
      <c r="M178" s="24"/>
      <c r="N178" s="6"/>
    </row>
    <row r="179" spans="13:14" ht="12.75">
      <c r="M179" s="24"/>
      <c r="N179" s="6"/>
    </row>
    <row r="180" spans="13:14" ht="12.75">
      <c r="M180" s="24"/>
      <c r="N180" s="6"/>
    </row>
    <row r="181" spans="13:14" ht="12.75">
      <c r="M181" s="24"/>
      <c r="N181" s="6"/>
    </row>
    <row r="182" spans="13:14" ht="12.75">
      <c r="M182" s="24"/>
      <c r="N182" s="6"/>
    </row>
    <row r="183" spans="13:14" ht="12.75">
      <c r="M183" s="24"/>
      <c r="N183" s="6"/>
    </row>
    <row r="184" spans="13:14" ht="12.75">
      <c r="M184" s="24"/>
      <c r="N184" s="6"/>
    </row>
    <row r="185" spans="13:14" ht="12.75">
      <c r="M185" s="24"/>
      <c r="N185" s="6"/>
    </row>
    <row r="186" spans="13:14" ht="12.75">
      <c r="M186" s="24"/>
      <c r="N186" s="6"/>
    </row>
    <row r="187" spans="13:14" ht="12.75">
      <c r="M187" s="24"/>
      <c r="N187" s="6"/>
    </row>
    <row r="188" spans="13:14" ht="12.75">
      <c r="M188" s="24"/>
      <c r="N188" s="6"/>
    </row>
    <row r="189" spans="13:14" ht="12.75">
      <c r="M189" s="24"/>
      <c r="N189" s="6"/>
    </row>
    <row r="190" spans="13:14" ht="12.75">
      <c r="M190" s="24"/>
      <c r="N190" s="6"/>
    </row>
    <row r="191" spans="13:14" ht="12.75">
      <c r="M191" s="24"/>
      <c r="N191" s="6"/>
    </row>
    <row r="192" spans="13:14" ht="12.75">
      <c r="M192" s="24"/>
      <c r="N192" s="6"/>
    </row>
    <row r="193" spans="13:14" ht="12.75">
      <c r="M193" s="24"/>
      <c r="N193" s="6"/>
    </row>
    <row r="194" spans="13:14" ht="12.75">
      <c r="M194" s="24"/>
      <c r="N194" s="6"/>
    </row>
    <row r="195" spans="13:14" ht="12.75">
      <c r="M195" s="24"/>
      <c r="N195" s="6"/>
    </row>
    <row r="196" spans="13:14" ht="12.75">
      <c r="M196" s="24"/>
      <c r="N196" s="6"/>
    </row>
    <row r="197" spans="13:14" ht="12.75">
      <c r="M197" s="24"/>
      <c r="N197" s="6"/>
    </row>
    <row r="198" spans="13:14" ht="12.75">
      <c r="M198" s="24"/>
      <c r="N198" s="6"/>
    </row>
    <row r="199" spans="13:14" ht="12.75">
      <c r="M199" s="24"/>
      <c r="N199" s="6"/>
    </row>
    <row r="200" spans="13:14" ht="12.75">
      <c r="M200" s="24"/>
      <c r="N200" s="6"/>
    </row>
    <row r="201" spans="13:14" ht="12.75">
      <c r="M201" s="24"/>
      <c r="N201" s="6"/>
    </row>
    <row r="202" spans="13:14" ht="12.75">
      <c r="M202" s="24"/>
      <c r="N202" s="6"/>
    </row>
    <row r="203" spans="13:14" ht="12.75">
      <c r="M203" s="24"/>
      <c r="N203" s="6"/>
    </row>
    <row r="204" spans="13:14" ht="12.75">
      <c r="M204" s="24"/>
      <c r="N204" s="6"/>
    </row>
    <row r="205" spans="13:14" ht="12.75">
      <c r="M205" s="24"/>
      <c r="N205" s="6"/>
    </row>
    <row r="206" spans="13:14" ht="12.75">
      <c r="M206" s="24"/>
      <c r="N206" s="6"/>
    </row>
    <row r="207" spans="13:14" ht="12.75">
      <c r="M207" s="24"/>
      <c r="N207" s="6"/>
    </row>
    <row r="208" spans="13:14" ht="12.75">
      <c r="M208" s="24"/>
      <c r="N208" s="6"/>
    </row>
    <row r="209" spans="13:14" ht="12.75">
      <c r="M209" s="24"/>
      <c r="N209" s="6"/>
    </row>
    <row r="210" spans="13:14" ht="12.75">
      <c r="M210" s="24"/>
      <c r="N210" s="6"/>
    </row>
    <row r="211" spans="13:14" ht="12.75">
      <c r="M211" s="24"/>
      <c r="N211" s="6"/>
    </row>
    <row r="212" spans="13:14" ht="12.75">
      <c r="M212" s="24"/>
      <c r="N212" s="6"/>
    </row>
    <row r="213" spans="13:14" ht="12.75">
      <c r="M213" s="24"/>
      <c r="N213" s="6"/>
    </row>
    <row r="214" spans="13:14" ht="12.75">
      <c r="M214" s="24"/>
      <c r="N214" s="6"/>
    </row>
    <row r="215" spans="13:14" ht="12.75">
      <c r="M215" s="24"/>
      <c r="N215" s="6"/>
    </row>
    <row r="216" spans="13:14" ht="12.75">
      <c r="M216" s="24"/>
      <c r="N216" s="6"/>
    </row>
    <row r="217" spans="13:14" ht="12.75">
      <c r="M217" s="24"/>
      <c r="N217" s="6"/>
    </row>
    <row r="218" spans="13:14" ht="12.75">
      <c r="M218" s="24"/>
      <c r="N218" s="6"/>
    </row>
    <row r="219" spans="13:14" ht="12.75">
      <c r="M219" s="24"/>
      <c r="N219" s="6"/>
    </row>
    <row r="220" spans="13:14" ht="12.75">
      <c r="M220" s="24"/>
      <c r="N220" s="6"/>
    </row>
    <row r="221" spans="13:14" ht="12.75">
      <c r="M221" s="24"/>
      <c r="N221" s="6"/>
    </row>
    <row r="222" spans="13:14" ht="12.75">
      <c r="M222" s="24"/>
      <c r="N222" s="6"/>
    </row>
    <row r="223" spans="13:14" ht="12.75">
      <c r="M223" s="24"/>
      <c r="N223" s="6"/>
    </row>
    <row r="224" spans="13:14" ht="12.75">
      <c r="M224" s="24"/>
      <c r="N224" s="6"/>
    </row>
    <row r="225" spans="13:14" ht="12.75">
      <c r="M225" s="24"/>
      <c r="N225" s="6"/>
    </row>
    <row r="226" spans="13:14" ht="12.75">
      <c r="M226" s="24"/>
      <c r="N226" s="6"/>
    </row>
    <row r="227" spans="13:14" ht="12.75">
      <c r="M227" s="24"/>
      <c r="N227" s="6"/>
    </row>
    <row r="228" spans="13:14" ht="12.75">
      <c r="M228" s="24"/>
      <c r="N228" s="6"/>
    </row>
    <row r="229" spans="13:14" ht="12.75">
      <c r="M229" s="24"/>
      <c r="N229" s="6"/>
    </row>
    <row r="230" spans="13:14" ht="12.75">
      <c r="M230" s="24"/>
      <c r="N230" s="6"/>
    </row>
    <row r="231" spans="13:14" ht="12.75">
      <c r="M231" s="24"/>
      <c r="N231" s="6"/>
    </row>
    <row r="232" spans="13:14" ht="12.75">
      <c r="M232" s="24"/>
      <c r="N232" s="6"/>
    </row>
    <row r="233" spans="13:14" ht="12.75">
      <c r="M233" s="24"/>
      <c r="N233" s="6"/>
    </row>
    <row r="234" spans="13:14" ht="12.75">
      <c r="M234" s="24"/>
      <c r="N234" s="6"/>
    </row>
    <row r="235" spans="13:14" ht="12.75">
      <c r="M235" s="24"/>
      <c r="N235" s="6"/>
    </row>
    <row r="236" spans="13:14" ht="12.75">
      <c r="M236" s="24"/>
      <c r="N236" s="6"/>
    </row>
    <row r="237" spans="13:14" ht="12.75">
      <c r="M237" s="24"/>
      <c r="N237" s="6"/>
    </row>
    <row r="238" spans="13:14" ht="12.75">
      <c r="M238" s="24"/>
      <c r="N238" s="6"/>
    </row>
    <row r="239" spans="13:14" ht="12.75">
      <c r="M239" s="24"/>
      <c r="N239" s="6"/>
    </row>
    <row r="240" spans="13:14" ht="12.75">
      <c r="M240" s="24"/>
      <c r="N240" s="6"/>
    </row>
    <row r="241" spans="13:14" ht="12.75">
      <c r="M241" s="24"/>
      <c r="N241" s="6"/>
    </row>
    <row r="242" spans="13:14" ht="12.75">
      <c r="M242" s="24"/>
      <c r="N242" s="6"/>
    </row>
    <row r="243" spans="13:14" ht="12.75">
      <c r="M243" s="24"/>
      <c r="N243" s="6"/>
    </row>
    <row r="244" spans="13:14" ht="12.75">
      <c r="M244" s="24"/>
      <c r="N244" s="6"/>
    </row>
    <row r="245" spans="13:14" ht="12.75">
      <c r="M245" s="24"/>
      <c r="N245" s="6"/>
    </row>
    <row r="246" spans="13:14" ht="12.75">
      <c r="M246" s="24"/>
      <c r="N246" s="6"/>
    </row>
    <row r="247" spans="13:14" ht="12.75">
      <c r="M247" s="24"/>
      <c r="N247" s="6"/>
    </row>
    <row r="248" spans="13:14" ht="12.75">
      <c r="M248" s="24"/>
      <c r="N248" s="6"/>
    </row>
    <row r="249" spans="13:14" ht="12.75">
      <c r="M249" s="24"/>
      <c r="N249" s="6"/>
    </row>
    <row r="250" spans="13:14" ht="12.75">
      <c r="M250" s="24"/>
      <c r="N250" s="6"/>
    </row>
    <row r="251" spans="13:14" ht="12.75">
      <c r="M251" s="24"/>
      <c r="N251" s="6"/>
    </row>
    <row r="252" spans="13:14" ht="12.75">
      <c r="M252" s="24"/>
      <c r="N252" s="6"/>
    </row>
    <row r="253" spans="13:14" ht="12.75">
      <c r="M253" s="24"/>
      <c r="N253" s="6"/>
    </row>
    <row r="254" spans="13:14" ht="12.75">
      <c r="M254" s="24"/>
      <c r="N254" s="6"/>
    </row>
    <row r="255" spans="13:14" ht="12.75">
      <c r="M255" s="24"/>
      <c r="N255" s="6"/>
    </row>
    <row r="256" spans="13:14" ht="12.75">
      <c r="M256" s="24"/>
      <c r="N256" s="6"/>
    </row>
    <row r="257" spans="13:14" ht="12.75">
      <c r="M257" s="24"/>
      <c r="N257" s="6"/>
    </row>
    <row r="258" spans="13:14" ht="12.75">
      <c r="M258" s="24"/>
      <c r="N258" s="6"/>
    </row>
    <row r="259" spans="13:14" ht="12.75">
      <c r="M259" s="24"/>
      <c r="N259" s="6"/>
    </row>
    <row r="260" spans="13:14" ht="12.75">
      <c r="M260" s="24"/>
      <c r="N260" s="6"/>
    </row>
    <row r="261" spans="13:14" ht="12.75">
      <c r="M261" s="24"/>
      <c r="N261" s="6"/>
    </row>
    <row r="262" spans="13:14" ht="12.75">
      <c r="M262" s="24"/>
      <c r="N262" s="6"/>
    </row>
    <row r="263" spans="13:14" ht="12.75">
      <c r="M263" s="24"/>
      <c r="N263" s="6"/>
    </row>
    <row r="264" spans="13:14" ht="12.75">
      <c r="M264" s="24"/>
      <c r="N264" s="6"/>
    </row>
    <row r="265" spans="13:14" ht="12.75">
      <c r="M265" s="24"/>
      <c r="N265" s="6"/>
    </row>
    <row r="266" spans="13:14" ht="12.75">
      <c r="M266" s="24"/>
      <c r="N266" s="6"/>
    </row>
    <row r="267" spans="13:14" ht="12.75">
      <c r="M267" s="24"/>
      <c r="N267" s="6"/>
    </row>
    <row r="268" spans="13:14" ht="12.75">
      <c r="M268" s="24"/>
      <c r="N268" s="6"/>
    </row>
    <row r="269" spans="13:14" ht="12.75">
      <c r="M269" s="24"/>
      <c r="N269" s="6"/>
    </row>
    <row r="270" spans="13:14" ht="12.75">
      <c r="M270" s="24"/>
      <c r="N270" s="6"/>
    </row>
    <row r="271" spans="13:14" ht="12.75">
      <c r="M271" s="24"/>
      <c r="N271" s="6"/>
    </row>
    <row r="272" spans="13:14" ht="12.75">
      <c r="M272" s="24"/>
      <c r="N272" s="6"/>
    </row>
    <row r="273" spans="13:14" ht="12.75">
      <c r="M273" s="24"/>
      <c r="N273" s="6"/>
    </row>
    <row r="274" spans="13:14" ht="12.75">
      <c r="M274" s="24"/>
      <c r="N274" s="6"/>
    </row>
    <row r="275" spans="13:14" ht="12.75">
      <c r="M275" s="24"/>
      <c r="N275" s="6"/>
    </row>
    <row r="276" spans="13:14" ht="12.75">
      <c r="M276" s="24"/>
      <c r="N276" s="6"/>
    </row>
    <row r="277" spans="13:14" ht="12.75">
      <c r="M277" s="24"/>
      <c r="N277" s="6"/>
    </row>
    <row r="278" spans="13:14" ht="12.75">
      <c r="M278" s="24"/>
      <c r="N278" s="6"/>
    </row>
    <row r="279" spans="13:14" ht="12.75">
      <c r="M279" s="24"/>
      <c r="N279" s="6"/>
    </row>
    <row r="280" spans="13:14" ht="12.75">
      <c r="M280" s="24"/>
      <c r="N280" s="6"/>
    </row>
    <row r="281" spans="13:14" ht="12.75">
      <c r="M281" s="24"/>
      <c r="N281" s="6"/>
    </row>
    <row r="282" spans="13:14" ht="12.75">
      <c r="M282" s="24"/>
      <c r="N282" s="6"/>
    </row>
    <row r="283" spans="13:14" ht="12.75">
      <c r="M283" s="24"/>
      <c r="N283" s="6"/>
    </row>
    <row r="284" spans="13:14" ht="12.75">
      <c r="M284" s="24"/>
      <c r="N284" s="6"/>
    </row>
    <row r="285" spans="13:14" ht="12.75">
      <c r="M285" s="24"/>
      <c r="N285" s="6"/>
    </row>
    <row r="286" spans="13:14" ht="12.75">
      <c r="M286" s="24"/>
      <c r="N286" s="6"/>
    </row>
    <row r="287" spans="13:14" ht="12.75">
      <c r="M287" s="24"/>
      <c r="N287" s="6"/>
    </row>
    <row r="288" spans="13:14" ht="12.75">
      <c r="M288" s="24"/>
      <c r="N288" s="6"/>
    </row>
    <row r="289" spans="13:14" ht="12.75">
      <c r="M289" s="24"/>
      <c r="N289" s="6"/>
    </row>
    <row r="290" spans="13:14" ht="12.75">
      <c r="M290" s="24"/>
      <c r="N290" s="6"/>
    </row>
    <row r="291" spans="13:14" ht="12.75">
      <c r="M291" s="24"/>
      <c r="N291" s="6"/>
    </row>
    <row r="292" spans="13:14" ht="12.75">
      <c r="M292" s="24"/>
      <c r="N292" s="6"/>
    </row>
    <row r="293" spans="13:14" ht="12.75">
      <c r="M293" s="24"/>
      <c r="N293" s="6"/>
    </row>
    <row r="294" spans="13:14" ht="12.75">
      <c r="M294" s="24"/>
      <c r="N294" s="6"/>
    </row>
    <row r="295" spans="13:14" ht="12.75">
      <c r="M295" s="24"/>
      <c r="N295" s="6"/>
    </row>
    <row r="296" spans="13:14" ht="12.75">
      <c r="M296" s="24"/>
      <c r="N296" s="6"/>
    </row>
    <row r="297" spans="13:14" ht="12.75">
      <c r="M297" s="24"/>
      <c r="N297" s="6"/>
    </row>
    <row r="298" spans="13:14" ht="12.75">
      <c r="M298" s="24"/>
      <c r="N298" s="6"/>
    </row>
    <row r="299" spans="13:14" ht="12.75">
      <c r="M299" s="24"/>
      <c r="N299" s="6"/>
    </row>
    <row r="300" spans="13:14" ht="12.75">
      <c r="M300" s="24"/>
      <c r="N300" s="6"/>
    </row>
    <row r="301" spans="13:14" ht="12.75">
      <c r="M301" s="24"/>
      <c r="N301" s="6"/>
    </row>
    <row r="302" spans="13:14" ht="12.75">
      <c r="M302" s="24"/>
      <c r="N302" s="6"/>
    </row>
    <row r="303" spans="13:14" ht="12.75">
      <c r="M303" s="24"/>
      <c r="N303" s="6"/>
    </row>
    <row r="304" spans="13:14" ht="12.75">
      <c r="M304" s="24"/>
      <c r="N304" s="6"/>
    </row>
    <row r="305" spans="13:14" ht="12.75">
      <c r="M305" s="24"/>
      <c r="N305" s="6"/>
    </row>
    <row r="306" spans="13:14" ht="12.75">
      <c r="M306" s="24"/>
      <c r="N306" s="6"/>
    </row>
    <row r="307" spans="13:14" ht="12.75">
      <c r="M307" s="24"/>
      <c r="N307" s="6"/>
    </row>
    <row r="308" spans="13:14" ht="12.75">
      <c r="M308" s="24"/>
      <c r="N308" s="6"/>
    </row>
    <row r="309" spans="13:14" ht="12.75">
      <c r="M309" s="24"/>
      <c r="N309" s="6"/>
    </row>
    <row r="310" spans="13:14" ht="12.75">
      <c r="M310" s="24"/>
      <c r="N310" s="6"/>
    </row>
    <row r="311" ht="12.75">
      <c r="M311" s="24"/>
    </row>
    <row r="312" ht="12.75">
      <c r="M312" s="24"/>
    </row>
    <row r="313" ht="12.75">
      <c r="M313" s="24"/>
    </row>
    <row r="314" ht="12.75">
      <c r="M314" s="24"/>
    </row>
    <row r="343" spans="1:22" s="32" customFormat="1" ht="12.75">
      <c r="A343"/>
      <c r="B343"/>
      <c r="C343"/>
      <c r="D343"/>
      <c r="E343"/>
      <c r="F343" s="9"/>
      <c r="G343" s="9"/>
      <c r="H343"/>
      <c r="I343" s="14"/>
      <c r="J343"/>
      <c r="K343" s="9"/>
      <c r="L343"/>
      <c r="M343"/>
      <c r="N343"/>
      <c r="O343"/>
      <c r="P343"/>
      <c r="Q343"/>
      <c r="R343"/>
      <c r="S343"/>
      <c r="T343"/>
      <c r="U343"/>
      <c r="V343"/>
    </row>
    <row r="533" spans="1:22" s="32" customFormat="1" ht="12.75">
      <c r="A533"/>
      <c r="B533"/>
      <c r="C533"/>
      <c r="D533"/>
      <c r="E533"/>
      <c r="F533" s="9"/>
      <c r="G533" s="9"/>
      <c r="H533"/>
      <c r="I533" s="14"/>
      <c r="J533"/>
      <c r="K533" s="9"/>
      <c r="L533"/>
      <c r="M533"/>
      <c r="N533"/>
      <c r="O533"/>
      <c r="P533"/>
      <c r="Q533"/>
      <c r="R533"/>
      <c r="S533"/>
      <c r="T533"/>
      <c r="U533"/>
      <c r="V533"/>
    </row>
  </sheetData>
  <sheetProtection/>
  <mergeCells count="1">
    <mergeCell ref="A6:V6"/>
  </mergeCells>
  <hyperlinks>
    <hyperlink ref="O8" r:id="rId1" display="http://www.transparencia.villahermosa.gob.mx/images/Documentos_transparencia/articulo-10-fraccion-v/inciso-g-1/ano-2016-26/1er-trimestre-51/vg_edo_analitico_ejerc_pres_egreso_1er_trim_2016.pdf"/>
    <hyperlink ref="O44" r:id="rId2" display="http://www.transparencia.villahermosa.gob.mx/images/Documentos_transparencia/articulo-10-fraccion-v/inciso-g-1/ano-2016-26/2do-trimestre-51/vg_edo_analitico_ejerc_pres_egreso_2do_trim_2016.pdf"/>
    <hyperlink ref="Q44" r:id="rId3" display="http://www.transparencia.villahermosa.gob.mx/images/Documentos_transparencia/articulo-10-fraccion-i/inciso-m/ano-2016-12/2do_trimestre/m_est_act_2do_trim_16.pdf"/>
    <hyperlink ref="O82" r:id="rId4" display="http://www.transparencia.villahermosa.gob.mx/images/Documentos_transparencia/articulo-10-fraccion-v/inciso-g-1/ano-2016-26/3er-trimestre-51/vg_edo_analitico_ejerc_pres_egreso_3ER_trim_2016.pdf"/>
    <hyperlink ref="P82" r:id="rId5" display="http://www.transparencia.villahermosa.gob.mx/images/Documentos_transparencia/articulo-10-fraccion-i/inciso-m/ano-2016-12/3er_trimestre/m_Estado_situacion_financiera_3er_trim_fin_16.pdf"/>
    <hyperlink ref="Q82" r:id="rId6" display="http://www.transparencia.villahermosa.gob.mx/images/Documentos_transparencia/articulo-10-fraccion-i/inciso-m/ano-2016-12/3er_trimestre/m_est_act_3er_trim_16.PDF"/>
    <hyperlink ref="P123" r:id="rId7" display="http://www.transparencia.villahermosa.gob.mx/images/Documentos_transparencia/articulo-10-fraccion-i/inciso-m/ano-2016-12/4to_trimestre/m_Estado_situacion_financiera_4to_trim_fin_16.pdf"/>
    <hyperlink ref="Q123" r:id="rId8" display="http://www.transparencia.villahermosa.gob.mx/images/Documentos_transparencia/articulo-10-fraccion-i/inciso-m/ano-2016-12/4to_trimestre/m_est_act_4to_trim_16.pdf"/>
    <hyperlink ref="O123" r:id="rId9" display="http://www.transparencia.villahermosa.gob.mx/images/Documentos_transparencia/articulo-10-fraccion-v/inciso-g-1/ano-2016-26/4to-trimestre-51/vg_edo_analitico_ejerc_pres_egreso_4to_trim_2016.pdf"/>
    <hyperlink ref="O9:O43" r:id="rId10" display="http://www.transparencia.villahermosa.gob.mx/images/Documentos_transparencia/articulo-10-fraccion-v/inciso-g-1/ano-2016-26/1er-trimestre-51/vg_edo_analitico_ejerc_pres_egreso_1er_trim_2016.pdf"/>
    <hyperlink ref="O45:O81" r:id="rId11" display="http://www.transparencia.villahermosa.gob.mx/images/Documentos_transparencia/articulo-10-fraccion-v/inciso-g-1/ano-2016-26/2do-trimestre-51/vg_edo_analitico_ejerc_pres_egreso_2do_trim_2016.pdf"/>
    <hyperlink ref="O83:O122" r:id="rId12" display="http://www.transparencia.villahermosa.gob.mx/images/Documentos_transparencia/articulo-10-fraccion-v/inciso-g-1/ano-2016-26/3er-trimestre-51/vg_edo_analitico_ejerc_pres_egreso_3ER_trim_2016.pdf"/>
    <hyperlink ref="O124:O165" r:id="rId13" display="http://www.transparencia.villahermosa.gob.mx/images/Documentos_transparencia/articulo-10-fraccion-v/inciso-g-1/ano-2016-26/4to-trimestre-51/vg_edo_analitico_ejerc_pres_egreso_4to_trim_2016.pdf"/>
    <hyperlink ref="P83:P122" r:id="rId14" display="http://www.transparencia.villahermosa.gob.mx/images/Documentos_transparencia/articulo-10-fraccion-i/inciso-m/ano-2016-12/3er_trimestre/m_Estado_situacion_financiera_3er_trim_fin_16.pdf"/>
    <hyperlink ref="P124:P165" r:id="rId15" display="http://www.transparencia.villahermosa.gob.mx/images/Documentos_transparencia/articulo-10-fraccion-i/inciso-m/ano-2016-12/4to_trimestre/m_Estado_situacion_financiera_4to_trim_fin_16.pdf"/>
    <hyperlink ref="Q45:Q81" r:id="rId16" display="http://www.transparencia.villahermosa.gob.mx/images/Documentos_transparencia/articulo-10-fraccion-i/inciso-m/ano-2016-12/2do_trimestre/m_est_act_2do_trim_16.pdf"/>
    <hyperlink ref="Q83:Q122" r:id="rId17" display="http://www.transparencia.villahermosa.gob.mx/images/Documentos_transparencia/articulo-10-fraccion-i/inciso-m/ano-2016-12/3er_trimestre/m_est_act_3er_trim_16.PDF"/>
    <hyperlink ref="Q124:Q165" r:id="rId18" display="http://www.transparencia.villahermosa.gob.mx/images/Documentos_transparencia/articulo-10-fraccion-i/inciso-m/ano-2016-12/4to_trimestre/m_est_act_4to_trim_16.pdf"/>
  </hyperlinks>
  <printOptions/>
  <pageMargins left="0.75" right="0.75" top="1" bottom="1" header="0.5" footer="0.5"/>
  <pageSetup horizontalDpi="300" verticalDpi="300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1"/>
  <sheetViews>
    <sheetView zoomScalePageLayoutView="0" workbookViewId="0" topLeftCell="A22">
      <selection activeCell="A49" sqref="A49"/>
    </sheetView>
  </sheetViews>
  <sheetFormatPr defaultColWidth="9.140625" defaultRowHeight="12.75"/>
  <cols>
    <col min="1" max="1" width="4.00390625" style="0" bestFit="1" customWidth="1"/>
    <col min="2" max="2" width="10.7109375" style="0" customWidth="1"/>
    <col min="3" max="3" width="27.00390625" style="0" customWidth="1"/>
    <col min="4" max="4" width="33.00390625" style="9" customWidth="1"/>
    <col min="5" max="5" width="35.00390625" style="9" customWidth="1"/>
    <col min="6" max="6" width="35.00390625" style="9" bestFit="1" customWidth="1"/>
  </cols>
  <sheetData>
    <row r="1" spans="2:6" ht="12.75" hidden="1">
      <c r="B1" t="s">
        <v>6</v>
      </c>
      <c r="C1" t="s">
        <v>7</v>
      </c>
      <c r="D1" s="9" t="s">
        <v>8</v>
      </c>
      <c r="E1" s="9" t="s">
        <v>8</v>
      </c>
      <c r="F1" s="9" t="s">
        <v>8</v>
      </c>
    </row>
    <row r="2" spans="2:6" ht="12.75" hidden="1">
      <c r="B2" t="s">
        <v>51</v>
      </c>
      <c r="C2" t="s">
        <v>52</v>
      </c>
      <c r="D2" s="9" t="s">
        <v>53</v>
      </c>
      <c r="E2" s="9" t="s">
        <v>54</v>
      </c>
      <c r="F2" s="9" t="s">
        <v>55</v>
      </c>
    </row>
    <row r="3" spans="1:6" ht="15">
      <c r="A3" s="3" t="s">
        <v>56</v>
      </c>
      <c r="B3" s="3" t="s">
        <v>57</v>
      </c>
      <c r="C3" s="3" t="s">
        <v>58</v>
      </c>
      <c r="D3" s="25" t="s">
        <v>59</v>
      </c>
      <c r="E3" s="25" t="s">
        <v>60</v>
      </c>
      <c r="F3" s="25" t="s">
        <v>61</v>
      </c>
    </row>
    <row r="4" spans="1:6" ht="12.75">
      <c r="A4">
        <v>1</v>
      </c>
      <c r="B4" s="7" t="s">
        <v>102</v>
      </c>
      <c r="C4" s="7" t="s">
        <v>103</v>
      </c>
      <c r="D4" s="18">
        <v>11021403.6</v>
      </c>
      <c r="E4" s="19">
        <v>8082363.6</v>
      </c>
      <c r="F4" s="19">
        <v>0</v>
      </c>
    </row>
    <row r="5" spans="1:6" ht="12.75">
      <c r="A5">
        <f>A4+1</f>
        <v>2</v>
      </c>
      <c r="B5" s="7" t="s">
        <v>104</v>
      </c>
      <c r="C5" s="7" t="s">
        <v>105</v>
      </c>
      <c r="D5" s="18">
        <v>82630197.8</v>
      </c>
      <c r="E5" s="19">
        <v>86639791.7</v>
      </c>
      <c r="F5" s="19">
        <v>14565799.64</v>
      </c>
    </row>
    <row r="6" spans="1:6" ht="12.75">
      <c r="A6">
        <f aca="true" t="shared" si="0" ref="A6:A69">A5+1</f>
        <v>3</v>
      </c>
      <c r="B6" s="7" t="s">
        <v>106</v>
      </c>
      <c r="C6" s="7" t="s">
        <v>107</v>
      </c>
      <c r="D6" s="18">
        <v>165559774.84</v>
      </c>
      <c r="E6" s="19">
        <v>165224879.79</v>
      </c>
      <c r="F6" s="19">
        <v>27388993.98</v>
      </c>
    </row>
    <row r="7" spans="1:6" ht="12.75">
      <c r="A7">
        <f t="shared" si="0"/>
        <v>4</v>
      </c>
      <c r="B7" s="7" t="s">
        <v>108</v>
      </c>
      <c r="C7" s="7" t="s">
        <v>109</v>
      </c>
      <c r="D7" s="18">
        <v>1558514.01</v>
      </c>
      <c r="E7" s="19">
        <v>1596222.61</v>
      </c>
      <c r="F7" s="19">
        <v>259638.9</v>
      </c>
    </row>
    <row r="8" spans="1:6" ht="12.75">
      <c r="A8">
        <f t="shared" si="0"/>
        <v>5</v>
      </c>
      <c r="B8" s="7" t="s">
        <v>110</v>
      </c>
      <c r="C8" s="7" t="s">
        <v>111</v>
      </c>
      <c r="D8" s="18">
        <v>2345126.8</v>
      </c>
      <c r="E8" s="19">
        <v>3129685.56</v>
      </c>
      <c r="F8" s="19">
        <v>294997.8</v>
      </c>
    </row>
    <row r="9" spans="1:6" ht="12.75">
      <c r="A9">
        <f t="shared" si="0"/>
        <v>6</v>
      </c>
      <c r="B9" s="7" t="s">
        <v>112</v>
      </c>
      <c r="C9" s="7" t="s">
        <v>113</v>
      </c>
      <c r="D9" s="18">
        <v>145804326.89</v>
      </c>
      <c r="E9" s="19">
        <v>154301559.98</v>
      </c>
      <c r="F9" s="19">
        <v>20894175.42</v>
      </c>
    </row>
    <row r="10" spans="1:6" ht="12.75">
      <c r="A10">
        <f t="shared" si="0"/>
        <v>7</v>
      </c>
      <c r="B10" s="7" t="s">
        <v>114</v>
      </c>
      <c r="C10" s="7" t="s">
        <v>115</v>
      </c>
      <c r="D10" s="18">
        <v>14739018.27</v>
      </c>
      <c r="E10" s="19">
        <v>14780127.97</v>
      </c>
      <c r="F10" s="19">
        <v>2491908</v>
      </c>
    </row>
    <row r="11" spans="1:6" ht="12.75">
      <c r="A11">
        <f t="shared" si="0"/>
        <v>8</v>
      </c>
      <c r="B11" s="7" t="s">
        <v>116</v>
      </c>
      <c r="C11" s="7" t="s">
        <v>117</v>
      </c>
      <c r="D11" s="18">
        <v>3117394.22</v>
      </c>
      <c r="E11" s="19">
        <v>3118900.42</v>
      </c>
      <c r="F11" s="19">
        <v>515939</v>
      </c>
    </row>
    <row r="12" spans="1:6" ht="12.75">
      <c r="A12">
        <f t="shared" si="0"/>
        <v>9</v>
      </c>
      <c r="B12" s="7" t="s">
        <v>118</v>
      </c>
      <c r="C12" s="7" t="s">
        <v>119</v>
      </c>
      <c r="D12" s="18">
        <v>2213450</v>
      </c>
      <c r="E12" s="19">
        <v>2213450</v>
      </c>
      <c r="F12" s="19">
        <v>0</v>
      </c>
    </row>
    <row r="13" spans="1:6" ht="12.75">
      <c r="A13">
        <f t="shared" si="0"/>
        <v>10</v>
      </c>
      <c r="B13" s="7" t="s">
        <v>120</v>
      </c>
      <c r="C13" s="7" t="s">
        <v>121</v>
      </c>
      <c r="D13" s="18">
        <v>138850125.765</v>
      </c>
      <c r="E13" s="19">
        <v>139292301.765</v>
      </c>
      <c r="F13" s="19">
        <v>0</v>
      </c>
    </row>
    <row r="14" spans="1:6" ht="12.75">
      <c r="A14">
        <f t="shared" si="0"/>
        <v>11</v>
      </c>
      <c r="B14" s="7" t="s">
        <v>122</v>
      </c>
      <c r="C14" s="7" t="s">
        <v>123</v>
      </c>
      <c r="D14" s="18">
        <v>20768104.21</v>
      </c>
      <c r="E14" s="19">
        <v>20826325.21</v>
      </c>
      <c r="F14" s="19">
        <v>0</v>
      </c>
    </row>
    <row r="15" spans="1:6" ht="12.75">
      <c r="A15">
        <f t="shared" si="0"/>
        <v>12</v>
      </c>
      <c r="B15" s="7" t="s">
        <v>124</v>
      </c>
      <c r="C15" s="7" t="s">
        <v>125</v>
      </c>
      <c r="D15" s="18">
        <v>168857.74</v>
      </c>
      <c r="E15" s="19">
        <v>171179.93</v>
      </c>
      <c r="F15" s="19">
        <v>30466.19</v>
      </c>
    </row>
    <row r="16" spans="1:6" ht="12.75">
      <c r="A16">
        <f t="shared" si="0"/>
        <v>13</v>
      </c>
      <c r="B16" s="7" t="s">
        <v>126</v>
      </c>
      <c r="C16" s="7" t="s">
        <v>127</v>
      </c>
      <c r="D16" s="18">
        <v>8071344.58</v>
      </c>
      <c r="E16" s="19">
        <v>8107344.58</v>
      </c>
      <c r="F16" s="19">
        <v>0</v>
      </c>
    </row>
    <row r="17" spans="1:6" ht="12.75">
      <c r="A17">
        <f t="shared" si="0"/>
        <v>14</v>
      </c>
      <c r="B17" s="7" t="s">
        <v>128</v>
      </c>
      <c r="C17" s="7" t="s">
        <v>129</v>
      </c>
      <c r="D17" s="18">
        <v>5169394.53</v>
      </c>
      <c r="E17" s="19">
        <v>5171094.53</v>
      </c>
      <c r="F17" s="19">
        <v>0</v>
      </c>
    </row>
    <row r="18" spans="1:6" ht="12.75">
      <c r="A18">
        <f t="shared" si="0"/>
        <v>15</v>
      </c>
      <c r="B18" s="7" t="s">
        <v>130</v>
      </c>
      <c r="C18" s="7" t="s">
        <v>131</v>
      </c>
      <c r="D18" s="18">
        <v>7734786.95</v>
      </c>
      <c r="E18" s="19">
        <v>7515711.3</v>
      </c>
      <c r="F18" s="19">
        <v>1366897.83</v>
      </c>
    </row>
    <row r="19" spans="1:6" ht="12.75">
      <c r="A19">
        <f t="shared" si="0"/>
        <v>16</v>
      </c>
      <c r="B19" s="7" t="s">
        <v>132</v>
      </c>
      <c r="C19" s="7" t="s">
        <v>133</v>
      </c>
      <c r="D19" s="18">
        <v>215331475.58</v>
      </c>
      <c r="E19" s="19">
        <v>214905416.79</v>
      </c>
      <c r="F19" s="19">
        <v>24966528.95</v>
      </c>
    </row>
    <row r="20" spans="1:6" ht="12.75">
      <c r="A20">
        <f t="shared" si="0"/>
        <v>17</v>
      </c>
      <c r="B20" s="7" t="s">
        <v>134</v>
      </c>
      <c r="C20" s="7" t="s">
        <v>135</v>
      </c>
      <c r="D20" s="18">
        <v>38739332.65</v>
      </c>
      <c r="E20" s="19">
        <v>71822515.29</v>
      </c>
      <c r="F20" s="19">
        <v>11618989.96</v>
      </c>
    </row>
    <row r="21" spans="1:6" ht="12.75">
      <c r="A21">
        <f t="shared" si="0"/>
        <v>18</v>
      </c>
      <c r="B21" s="7" t="s">
        <v>136</v>
      </c>
      <c r="C21" s="7" t="s">
        <v>137</v>
      </c>
      <c r="D21" s="18">
        <v>4250136</v>
      </c>
      <c r="E21" s="19">
        <v>4250136</v>
      </c>
      <c r="F21" s="19">
        <v>0</v>
      </c>
    </row>
    <row r="22" spans="1:6" ht="12.75">
      <c r="A22">
        <f t="shared" si="0"/>
        <v>19</v>
      </c>
      <c r="B22" s="7" t="s">
        <v>138</v>
      </c>
      <c r="C22" s="7" t="s">
        <v>139</v>
      </c>
      <c r="D22" s="18">
        <v>44751505.82</v>
      </c>
      <c r="E22" s="19">
        <v>44723104.89</v>
      </c>
      <c r="F22" s="19">
        <v>7397059.68</v>
      </c>
    </row>
    <row r="23" spans="1:6" ht="12.75">
      <c r="A23">
        <f t="shared" si="0"/>
        <v>20</v>
      </c>
      <c r="B23" s="7" t="s">
        <v>140</v>
      </c>
      <c r="C23" s="7" t="s">
        <v>141</v>
      </c>
      <c r="D23" s="18">
        <v>33390.28</v>
      </c>
      <c r="E23" s="19">
        <v>33390.28</v>
      </c>
      <c r="F23" s="19">
        <v>0</v>
      </c>
    </row>
    <row r="24" spans="1:6" ht="12.75">
      <c r="A24">
        <f t="shared" si="0"/>
        <v>21</v>
      </c>
      <c r="B24" s="7" t="s">
        <v>142</v>
      </c>
      <c r="C24" s="7" t="s">
        <v>143</v>
      </c>
      <c r="D24" s="18">
        <v>108038086.34</v>
      </c>
      <c r="E24" s="19">
        <v>107245650.53</v>
      </c>
      <c r="F24" s="19">
        <v>17060909.27</v>
      </c>
    </row>
    <row r="25" spans="1:6" ht="12.75">
      <c r="A25">
        <f t="shared" si="0"/>
        <v>22</v>
      </c>
      <c r="B25" s="7" t="s">
        <v>144</v>
      </c>
      <c r="C25" s="7" t="s">
        <v>145</v>
      </c>
      <c r="D25" s="18">
        <v>5181000</v>
      </c>
      <c r="E25" s="19">
        <v>5182650</v>
      </c>
      <c r="F25" s="19">
        <v>0</v>
      </c>
    </row>
    <row r="26" spans="1:6" ht="12.75">
      <c r="A26">
        <f t="shared" si="0"/>
        <v>23</v>
      </c>
      <c r="B26" s="7" t="s">
        <v>146</v>
      </c>
      <c r="C26" s="7" t="s">
        <v>147</v>
      </c>
      <c r="D26" s="18">
        <v>1630400</v>
      </c>
      <c r="E26" s="19">
        <v>1639150</v>
      </c>
      <c r="F26" s="19">
        <v>0</v>
      </c>
    </row>
    <row r="27" spans="1:6" ht="12.75">
      <c r="A27">
        <f t="shared" si="0"/>
        <v>24</v>
      </c>
      <c r="B27" s="7" t="s">
        <v>148</v>
      </c>
      <c r="C27" s="7" t="s">
        <v>149</v>
      </c>
      <c r="D27" s="18">
        <v>3732800</v>
      </c>
      <c r="E27" s="19">
        <v>3749600</v>
      </c>
      <c r="F27" s="19">
        <v>0</v>
      </c>
    </row>
    <row r="28" spans="1:6" ht="12.75">
      <c r="A28">
        <f t="shared" si="0"/>
        <v>25</v>
      </c>
      <c r="B28" s="7" t="s">
        <v>150</v>
      </c>
      <c r="C28" s="7" t="s">
        <v>151</v>
      </c>
      <c r="D28" s="18">
        <v>2268750</v>
      </c>
      <c r="E28" s="19">
        <v>2269500</v>
      </c>
      <c r="F28" s="19">
        <v>0</v>
      </c>
    </row>
    <row r="29" spans="1:6" ht="12.75">
      <c r="A29">
        <f t="shared" si="0"/>
        <v>26</v>
      </c>
      <c r="B29" s="7" t="s">
        <v>152</v>
      </c>
      <c r="C29" s="7" t="s">
        <v>153</v>
      </c>
      <c r="D29" s="18">
        <v>21171844.9</v>
      </c>
      <c r="E29" s="19">
        <v>21413737.65</v>
      </c>
      <c r="F29" s="19">
        <v>3567057.11</v>
      </c>
    </row>
    <row r="30" spans="1:6" ht="12.75">
      <c r="A30">
        <f t="shared" si="0"/>
        <v>27</v>
      </c>
      <c r="B30" s="7" t="s">
        <v>154</v>
      </c>
      <c r="C30" s="7" t="s">
        <v>155</v>
      </c>
      <c r="D30" s="18">
        <v>5100</v>
      </c>
      <c r="E30" s="19">
        <v>5100</v>
      </c>
      <c r="F30" s="19">
        <v>0</v>
      </c>
    </row>
    <row r="31" spans="1:6" ht="12.75">
      <c r="A31">
        <f t="shared" si="0"/>
        <v>28</v>
      </c>
      <c r="B31" s="7" t="s">
        <v>156</v>
      </c>
      <c r="C31" s="7" t="s">
        <v>157</v>
      </c>
      <c r="D31" s="18">
        <v>161042112.35</v>
      </c>
      <c r="E31" s="19">
        <v>161863818.84</v>
      </c>
      <c r="F31" s="19">
        <v>27662583.69</v>
      </c>
    </row>
    <row r="32" spans="1:6" ht="12.75">
      <c r="A32">
        <f t="shared" si="0"/>
        <v>29</v>
      </c>
      <c r="B32" s="7" t="s">
        <v>158</v>
      </c>
      <c r="C32" s="7" t="s">
        <v>159</v>
      </c>
      <c r="D32" s="18">
        <v>7384745.14</v>
      </c>
      <c r="E32" s="19">
        <v>7412401.3</v>
      </c>
      <c r="F32" s="19">
        <v>0</v>
      </c>
    </row>
    <row r="33" spans="1:6" ht="12.75">
      <c r="A33">
        <f t="shared" si="0"/>
        <v>30</v>
      </c>
      <c r="B33" s="7" t="s">
        <v>160</v>
      </c>
      <c r="C33" s="7" t="s">
        <v>161</v>
      </c>
      <c r="D33" s="18">
        <v>51358161.2395</v>
      </c>
      <c r="E33" s="19">
        <v>50921841.4795</v>
      </c>
      <c r="F33" s="19">
        <v>0</v>
      </c>
    </row>
    <row r="34" spans="1:6" ht="12.75">
      <c r="A34">
        <f t="shared" si="0"/>
        <v>31</v>
      </c>
      <c r="B34" s="7" t="s">
        <v>162</v>
      </c>
      <c r="C34" s="7" t="s">
        <v>163</v>
      </c>
      <c r="D34" s="18">
        <v>13546005.14</v>
      </c>
      <c r="E34" s="19">
        <v>13550948.68</v>
      </c>
      <c r="F34" s="19">
        <v>2219342.55</v>
      </c>
    </row>
    <row r="35" spans="1:6" ht="12.75">
      <c r="A35">
        <f t="shared" si="0"/>
        <v>32</v>
      </c>
      <c r="B35" s="7" t="s">
        <v>164</v>
      </c>
      <c r="C35" s="7" t="s">
        <v>165</v>
      </c>
      <c r="D35" s="18">
        <v>9981000</v>
      </c>
      <c r="E35" s="19">
        <v>10016000</v>
      </c>
      <c r="F35" s="19">
        <v>0</v>
      </c>
    </row>
    <row r="36" spans="1:6" ht="12.75">
      <c r="A36">
        <f t="shared" si="0"/>
        <v>33</v>
      </c>
      <c r="B36" s="7" t="s">
        <v>166</v>
      </c>
      <c r="C36" s="7" t="s">
        <v>167</v>
      </c>
      <c r="D36" s="18">
        <v>1371104.31</v>
      </c>
      <c r="E36" s="19">
        <v>1546831.31</v>
      </c>
      <c r="F36" s="19">
        <v>221909.56</v>
      </c>
    </row>
    <row r="37" spans="1:6" ht="12.75">
      <c r="A37">
        <f t="shared" si="0"/>
        <v>34</v>
      </c>
      <c r="B37" s="7" t="s">
        <v>168</v>
      </c>
      <c r="C37" s="7" t="s">
        <v>169</v>
      </c>
      <c r="D37" s="18">
        <v>1210471.21</v>
      </c>
      <c r="E37" s="19">
        <v>1390544.21</v>
      </c>
      <c r="F37" s="19">
        <v>204781.81</v>
      </c>
    </row>
    <row r="38" spans="1:6" ht="12.75">
      <c r="A38">
        <f t="shared" si="0"/>
        <v>35</v>
      </c>
      <c r="B38" s="7" t="s">
        <v>170</v>
      </c>
      <c r="C38" s="7" t="s">
        <v>171</v>
      </c>
      <c r="D38" s="18">
        <v>125000</v>
      </c>
      <c r="E38" s="19">
        <v>153471</v>
      </c>
      <c r="F38" s="19">
        <v>14089.42</v>
      </c>
    </row>
    <row r="39" spans="1:6" ht="12.75">
      <c r="A39">
        <f t="shared" si="0"/>
        <v>36</v>
      </c>
      <c r="B39" s="7" t="s">
        <v>172</v>
      </c>
      <c r="C39" s="7" t="s">
        <v>173</v>
      </c>
      <c r="D39" s="18">
        <v>69000</v>
      </c>
      <c r="E39" s="19">
        <v>96067</v>
      </c>
      <c r="F39" s="19">
        <v>5956.95</v>
      </c>
    </row>
    <row r="40" spans="1:6" ht="12.75">
      <c r="A40">
        <f t="shared" si="0"/>
        <v>37</v>
      </c>
      <c r="B40" s="7" t="s">
        <v>174</v>
      </c>
      <c r="C40" s="7" t="s">
        <v>175</v>
      </c>
      <c r="D40" s="18">
        <v>2224500</v>
      </c>
      <c r="E40" s="19">
        <v>2384900</v>
      </c>
      <c r="F40" s="19">
        <v>308939.43</v>
      </c>
    </row>
    <row r="41" spans="1:6" ht="12.75">
      <c r="A41">
        <f t="shared" si="0"/>
        <v>38</v>
      </c>
      <c r="B41" s="7" t="s">
        <v>176</v>
      </c>
      <c r="C41" s="7" t="s">
        <v>177</v>
      </c>
      <c r="D41" s="18">
        <v>21000</v>
      </c>
      <c r="E41" s="19">
        <v>49500</v>
      </c>
      <c r="F41" s="19">
        <v>4689.27</v>
      </c>
    </row>
    <row r="42" spans="1:6" ht="12.75">
      <c r="A42">
        <f t="shared" si="0"/>
        <v>39</v>
      </c>
      <c r="B42" s="7" t="s">
        <v>178</v>
      </c>
      <c r="C42" s="7" t="s">
        <v>179</v>
      </c>
      <c r="D42" s="18">
        <v>0</v>
      </c>
      <c r="E42" s="19">
        <v>7000</v>
      </c>
      <c r="F42" s="19">
        <v>0</v>
      </c>
    </row>
    <row r="43" spans="1:6" ht="12.75">
      <c r="A43">
        <f t="shared" si="0"/>
        <v>40</v>
      </c>
      <c r="B43" s="7" t="s">
        <v>180</v>
      </c>
      <c r="C43" s="7" t="s">
        <v>181</v>
      </c>
      <c r="D43" s="18">
        <v>250000</v>
      </c>
      <c r="E43" s="19">
        <v>250000</v>
      </c>
      <c r="F43" s="19">
        <v>19858</v>
      </c>
    </row>
    <row r="44" spans="1:6" ht="12.75">
      <c r="A44">
        <f t="shared" si="0"/>
        <v>41</v>
      </c>
      <c r="B44" s="7" t="s">
        <v>182</v>
      </c>
      <c r="C44" s="7" t="s">
        <v>183</v>
      </c>
      <c r="D44" s="18">
        <v>1223500</v>
      </c>
      <c r="E44" s="19">
        <v>1245779.2</v>
      </c>
      <c r="F44" s="19">
        <v>62266.18</v>
      </c>
    </row>
    <row r="45" spans="1:6" ht="12.75">
      <c r="A45">
        <f t="shared" si="0"/>
        <v>42</v>
      </c>
      <c r="B45" s="7" t="s">
        <v>184</v>
      </c>
      <c r="C45" s="7" t="s">
        <v>185</v>
      </c>
      <c r="D45" s="18">
        <v>6295000</v>
      </c>
      <c r="E45" s="19">
        <v>6351854.54</v>
      </c>
      <c r="F45" s="19">
        <v>47680.21</v>
      </c>
    </row>
    <row r="46" spans="1:6" ht="12.75">
      <c r="A46">
        <f t="shared" si="0"/>
        <v>43</v>
      </c>
      <c r="B46" s="7" t="s">
        <v>186</v>
      </c>
      <c r="C46" s="7" t="s">
        <v>187</v>
      </c>
      <c r="D46" s="18">
        <v>25000</v>
      </c>
      <c r="E46" s="19">
        <v>28000</v>
      </c>
      <c r="F46" s="19">
        <v>206.1</v>
      </c>
    </row>
    <row r="47" spans="1:6" ht="12.75">
      <c r="A47">
        <f t="shared" si="0"/>
        <v>44</v>
      </c>
      <c r="B47" s="7" t="s">
        <v>188</v>
      </c>
      <c r="C47" s="7" t="s">
        <v>189</v>
      </c>
      <c r="D47" s="18">
        <v>123000</v>
      </c>
      <c r="E47" s="19">
        <v>128170.91</v>
      </c>
      <c r="F47" s="19">
        <v>0</v>
      </c>
    </row>
    <row r="48" spans="1:6" ht="12.75">
      <c r="A48">
        <f t="shared" si="0"/>
        <v>45</v>
      </c>
      <c r="B48" s="7" t="s">
        <v>190</v>
      </c>
      <c r="C48" s="7" t="s">
        <v>191</v>
      </c>
      <c r="D48" s="18">
        <v>1585600</v>
      </c>
      <c r="E48" s="19">
        <v>2868470.3</v>
      </c>
      <c r="F48" s="19">
        <v>318655.91</v>
      </c>
    </row>
    <row r="49" spans="1:6" ht="12.75">
      <c r="A49">
        <f t="shared" si="0"/>
        <v>46</v>
      </c>
      <c r="B49" s="7" t="s">
        <v>192</v>
      </c>
      <c r="C49" s="7" t="s">
        <v>193</v>
      </c>
      <c r="D49" s="18">
        <v>157000</v>
      </c>
      <c r="E49" s="19">
        <v>157000</v>
      </c>
      <c r="F49" s="19">
        <v>6300</v>
      </c>
    </row>
    <row r="50" spans="1:6" ht="12.75">
      <c r="A50">
        <f t="shared" si="0"/>
        <v>47</v>
      </c>
      <c r="B50" s="7" t="s">
        <v>194</v>
      </c>
      <c r="C50" s="7" t="s">
        <v>195</v>
      </c>
      <c r="D50" s="18">
        <v>0</v>
      </c>
      <c r="E50" s="19">
        <v>27990</v>
      </c>
      <c r="F50" s="19">
        <v>1798</v>
      </c>
    </row>
    <row r="51" spans="1:6" ht="12.75">
      <c r="A51">
        <f t="shared" si="0"/>
        <v>48</v>
      </c>
      <c r="B51" s="7" t="s">
        <v>196</v>
      </c>
      <c r="C51" s="7" t="s">
        <v>197</v>
      </c>
      <c r="D51" s="18">
        <v>0</v>
      </c>
      <c r="E51" s="19">
        <v>15000</v>
      </c>
      <c r="F51" s="19">
        <v>2357.31</v>
      </c>
    </row>
    <row r="52" spans="1:6" ht="12.75">
      <c r="A52">
        <f t="shared" si="0"/>
        <v>49</v>
      </c>
      <c r="B52" s="7" t="s">
        <v>198</v>
      </c>
      <c r="C52" s="7" t="s">
        <v>199</v>
      </c>
      <c r="D52" s="18">
        <v>37500</v>
      </c>
      <c r="E52" s="19">
        <v>85500</v>
      </c>
      <c r="F52" s="19">
        <v>7158.43</v>
      </c>
    </row>
    <row r="53" spans="1:6" ht="12.75">
      <c r="A53">
        <f t="shared" si="0"/>
        <v>50</v>
      </c>
      <c r="B53" s="7" t="s">
        <v>200</v>
      </c>
      <c r="C53" s="7" t="s">
        <v>201</v>
      </c>
      <c r="D53" s="18">
        <v>7111700</v>
      </c>
      <c r="E53" s="19">
        <v>7551201.25</v>
      </c>
      <c r="F53" s="19">
        <v>89272.92</v>
      </c>
    </row>
    <row r="54" spans="1:6" ht="12.75">
      <c r="A54">
        <f t="shared" si="0"/>
        <v>51</v>
      </c>
      <c r="B54" s="7" t="s">
        <v>202</v>
      </c>
      <c r="C54" s="7" t="s">
        <v>203</v>
      </c>
      <c r="D54" s="18">
        <v>1403000</v>
      </c>
      <c r="E54" s="19">
        <v>2732647.09</v>
      </c>
      <c r="F54" s="19">
        <v>10416.8</v>
      </c>
    </row>
    <row r="55" spans="1:6" ht="12.75">
      <c r="A55">
        <f t="shared" si="0"/>
        <v>52</v>
      </c>
      <c r="B55" s="7" t="s">
        <v>204</v>
      </c>
      <c r="C55" s="7" t="s">
        <v>205</v>
      </c>
      <c r="D55" s="18">
        <v>15000</v>
      </c>
      <c r="E55" s="19">
        <v>36677.8</v>
      </c>
      <c r="F55" s="19">
        <v>302.76</v>
      </c>
    </row>
    <row r="56" spans="1:6" ht="12.75">
      <c r="A56">
        <f t="shared" si="0"/>
        <v>53</v>
      </c>
      <c r="B56" s="7" t="s">
        <v>206</v>
      </c>
      <c r="C56" s="7" t="s">
        <v>207</v>
      </c>
      <c r="D56" s="18">
        <v>113000</v>
      </c>
      <c r="E56" s="19">
        <v>235846.95</v>
      </c>
      <c r="F56" s="19">
        <v>9904.14</v>
      </c>
    </row>
    <row r="57" spans="1:6" ht="12.75">
      <c r="A57">
        <f t="shared" si="0"/>
        <v>54</v>
      </c>
      <c r="B57" s="7" t="s">
        <v>208</v>
      </c>
      <c r="C57" s="7" t="s">
        <v>209</v>
      </c>
      <c r="D57" s="18">
        <v>42000</v>
      </c>
      <c r="E57" s="19">
        <v>31272.3</v>
      </c>
      <c r="F57" s="19">
        <v>6032</v>
      </c>
    </row>
    <row r="58" spans="1:6" ht="12.75">
      <c r="A58">
        <f t="shared" si="0"/>
        <v>55</v>
      </c>
      <c r="B58" s="7" t="s">
        <v>210</v>
      </c>
      <c r="C58" s="7" t="s">
        <v>211</v>
      </c>
      <c r="D58" s="18">
        <v>10574500</v>
      </c>
      <c r="E58" s="19">
        <v>13510386.69</v>
      </c>
      <c r="F58" s="19">
        <v>47906.63</v>
      </c>
    </row>
    <row r="59" spans="1:6" ht="12.75">
      <c r="A59">
        <f t="shared" si="0"/>
        <v>56</v>
      </c>
      <c r="B59" s="7" t="s">
        <v>212</v>
      </c>
      <c r="C59" s="7" t="s">
        <v>213</v>
      </c>
      <c r="D59" s="18">
        <v>2240000</v>
      </c>
      <c r="E59" s="19">
        <v>2906704.98</v>
      </c>
      <c r="F59" s="19">
        <v>218091.32</v>
      </c>
    </row>
    <row r="60" spans="1:6" ht="12.75">
      <c r="A60">
        <f t="shared" si="0"/>
        <v>57</v>
      </c>
      <c r="B60" s="7" t="s">
        <v>214</v>
      </c>
      <c r="C60" s="7" t="s">
        <v>215</v>
      </c>
      <c r="D60" s="18">
        <v>5000</v>
      </c>
      <c r="E60" s="19">
        <v>5000</v>
      </c>
      <c r="F60" s="19">
        <v>0</v>
      </c>
    </row>
    <row r="61" spans="1:6" ht="12.75">
      <c r="A61">
        <f t="shared" si="0"/>
        <v>58</v>
      </c>
      <c r="B61" s="7" t="s">
        <v>216</v>
      </c>
      <c r="C61" s="7" t="s">
        <v>217</v>
      </c>
      <c r="D61" s="18">
        <v>3237000</v>
      </c>
      <c r="E61" s="19">
        <v>2998058.21</v>
      </c>
      <c r="F61" s="19">
        <v>22610.04</v>
      </c>
    </row>
    <row r="62" spans="1:6" ht="12.75">
      <c r="A62">
        <f t="shared" si="0"/>
        <v>59</v>
      </c>
      <c r="B62" s="7" t="s">
        <v>218</v>
      </c>
      <c r="C62" s="7" t="s">
        <v>219</v>
      </c>
      <c r="D62" s="18">
        <v>2025400</v>
      </c>
      <c r="E62" s="19">
        <v>2097300.27</v>
      </c>
      <c r="F62" s="19">
        <v>90995.04</v>
      </c>
    </row>
    <row r="63" spans="1:6" ht="12.75">
      <c r="A63">
        <f t="shared" si="0"/>
        <v>60</v>
      </c>
      <c r="B63" s="7" t="s">
        <v>220</v>
      </c>
      <c r="C63" s="7" t="s">
        <v>221</v>
      </c>
      <c r="D63" s="18">
        <v>66550</v>
      </c>
      <c r="E63" s="19">
        <v>141559.82</v>
      </c>
      <c r="F63" s="19">
        <v>7773.3</v>
      </c>
    </row>
    <row r="64" spans="1:6" ht="12.75">
      <c r="A64">
        <f t="shared" si="0"/>
        <v>61</v>
      </c>
      <c r="B64" s="7" t="s">
        <v>222</v>
      </c>
      <c r="C64" s="7" t="s">
        <v>223</v>
      </c>
      <c r="D64" s="18">
        <v>278000</v>
      </c>
      <c r="E64" s="19">
        <v>297248</v>
      </c>
      <c r="F64" s="19">
        <v>18238.45</v>
      </c>
    </row>
    <row r="65" spans="1:6" ht="12.75">
      <c r="A65">
        <f t="shared" si="0"/>
        <v>62</v>
      </c>
      <c r="B65" s="7" t="s">
        <v>224</v>
      </c>
      <c r="C65" s="7" t="s">
        <v>225</v>
      </c>
      <c r="D65" s="18">
        <v>255000</v>
      </c>
      <c r="E65" s="19">
        <v>287700</v>
      </c>
      <c r="F65" s="19">
        <v>0</v>
      </c>
    </row>
    <row r="66" spans="1:6" ht="12.75">
      <c r="A66">
        <f t="shared" si="0"/>
        <v>63</v>
      </c>
      <c r="B66" s="7" t="s">
        <v>226</v>
      </c>
      <c r="C66" s="7" t="s">
        <v>227</v>
      </c>
      <c r="D66" s="18">
        <v>1020000</v>
      </c>
      <c r="E66" s="19">
        <v>1320000</v>
      </c>
      <c r="F66" s="19">
        <v>504131.56</v>
      </c>
    </row>
    <row r="67" spans="1:6" ht="12.75">
      <c r="A67">
        <f t="shared" si="0"/>
        <v>64</v>
      </c>
      <c r="B67" s="7" t="s">
        <v>228</v>
      </c>
      <c r="C67" s="7" t="s">
        <v>229</v>
      </c>
      <c r="D67" s="18">
        <v>168000</v>
      </c>
      <c r="E67" s="19">
        <v>168000</v>
      </c>
      <c r="F67" s="19">
        <v>0</v>
      </c>
    </row>
    <row r="68" spans="1:6" ht="12.75">
      <c r="A68">
        <f t="shared" si="0"/>
        <v>65</v>
      </c>
      <c r="B68" s="7" t="s">
        <v>230</v>
      </c>
      <c r="C68" s="7" t="s">
        <v>231</v>
      </c>
      <c r="D68" s="18">
        <v>41000</v>
      </c>
      <c r="E68" s="19">
        <v>94000</v>
      </c>
      <c r="F68" s="19">
        <v>0</v>
      </c>
    </row>
    <row r="69" spans="1:6" ht="12.75">
      <c r="A69">
        <f t="shared" si="0"/>
        <v>66</v>
      </c>
      <c r="B69" s="7" t="s">
        <v>232</v>
      </c>
      <c r="C69" s="7" t="s">
        <v>233</v>
      </c>
      <c r="D69" s="18">
        <v>30180000</v>
      </c>
      <c r="E69" s="19">
        <v>30180000</v>
      </c>
      <c r="F69" s="19">
        <v>0</v>
      </c>
    </row>
    <row r="70" spans="1:6" ht="12.75">
      <c r="A70">
        <f aca="true" t="shared" si="1" ref="A70:A133">A69+1</f>
        <v>67</v>
      </c>
      <c r="B70" s="7" t="s">
        <v>234</v>
      </c>
      <c r="C70" s="7" t="s">
        <v>235</v>
      </c>
      <c r="D70" s="18">
        <v>78672972.25</v>
      </c>
      <c r="E70" s="19">
        <v>82649587.59</v>
      </c>
      <c r="F70" s="19">
        <v>7602340.65</v>
      </c>
    </row>
    <row r="71" spans="1:6" ht="12.75">
      <c r="A71">
        <f t="shared" si="1"/>
        <v>68</v>
      </c>
      <c r="B71" s="7" t="s">
        <v>236</v>
      </c>
      <c r="C71" s="7" t="s">
        <v>237</v>
      </c>
      <c r="D71" s="18">
        <v>3561909</v>
      </c>
      <c r="E71" s="19">
        <v>3613626</v>
      </c>
      <c r="F71" s="19">
        <v>241531.54</v>
      </c>
    </row>
    <row r="72" spans="1:6" ht="12.75">
      <c r="A72">
        <f t="shared" si="1"/>
        <v>69</v>
      </c>
      <c r="B72" s="7" t="s">
        <v>238</v>
      </c>
      <c r="C72" s="7" t="s">
        <v>239</v>
      </c>
      <c r="D72" s="18">
        <v>0</v>
      </c>
      <c r="E72" s="19">
        <v>197185.64</v>
      </c>
      <c r="F72" s="19">
        <v>21561.38</v>
      </c>
    </row>
    <row r="73" spans="1:6" ht="12.75">
      <c r="A73">
        <f t="shared" si="1"/>
        <v>70</v>
      </c>
      <c r="B73" s="7" t="s">
        <v>240</v>
      </c>
      <c r="C73" s="7" t="s">
        <v>241</v>
      </c>
      <c r="D73" s="18">
        <v>40000</v>
      </c>
      <c r="E73" s="19">
        <v>40000</v>
      </c>
      <c r="F73" s="19">
        <v>0</v>
      </c>
    </row>
    <row r="74" spans="1:6" ht="12.75">
      <c r="A74">
        <f t="shared" si="1"/>
        <v>71</v>
      </c>
      <c r="B74" s="7" t="s">
        <v>242</v>
      </c>
      <c r="C74" s="7" t="s">
        <v>243</v>
      </c>
      <c r="D74" s="18">
        <v>3511000</v>
      </c>
      <c r="E74" s="19">
        <v>3527945.04</v>
      </c>
      <c r="F74" s="19">
        <v>2110.27</v>
      </c>
    </row>
    <row r="75" spans="1:6" ht="12.75">
      <c r="A75">
        <f t="shared" si="1"/>
        <v>72</v>
      </c>
      <c r="B75" s="7" t="s">
        <v>244</v>
      </c>
      <c r="C75" s="7" t="s">
        <v>245</v>
      </c>
      <c r="D75" s="18">
        <v>205000</v>
      </c>
      <c r="E75" s="19">
        <v>205000</v>
      </c>
      <c r="F75" s="19">
        <v>40543.16</v>
      </c>
    </row>
    <row r="76" spans="1:6" ht="12.75">
      <c r="A76">
        <f t="shared" si="1"/>
        <v>73</v>
      </c>
      <c r="B76" s="7" t="s">
        <v>246</v>
      </c>
      <c r="C76" s="7" t="s">
        <v>247</v>
      </c>
      <c r="D76" s="18">
        <v>2100</v>
      </c>
      <c r="E76" s="19">
        <v>68130</v>
      </c>
      <c r="F76" s="19">
        <v>11157.51</v>
      </c>
    </row>
    <row r="77" spans="1:6" ht="12.75">
      <c r="A77">
        <f t="shared" si="1"/>
        <v>74</v>
      </c>
      <c r="B77" s="7" t="s">
        <v>248</v>
      </c>
      <c r="C77" s="7" t="s">
        <v>249</v>
      </c>
      <c r="D77" s="18">
        <v>1916000</v>
      </c>
      <c r="E77" s="19">
        <v>1972170.79</v>
      </c>
      <c r="F77" s="19">
        <v>380511.96</v>
      </c>
    </row>
    <row r="78" spans="1:6" ht="12.75">
      <c r="A78">
        <f t="shared" si="1"/>
        <v>75</v>
      </c>
      <c r="B78" s="7" t="s">
        <v>250</v>
      </c>
      <c r="C78" s="7" t="s">
        <v>251</v>
      </c>
      <c r="D78" s="18">
        <v>5000</v>
      </c>
      <c r="E78" s="19">
        <v>39200</v>
      </c>
      <c r="F78" s="19">
        <v>2469.95</v>
      </c>
    </row>
    <row r="79" spans="1:6" ht="12.75">
      <c r="A79">
        <f t="shared" si="1"/>
        <v>76</v>
      </c>
      <c r="B79" s="7" t="s">
        <v>252</v>
      </c>
      <c r="C79" s="7" t="s">
        <v>253</v>
      </c>
      <c r="D79" s="18">
        <v>0</v>
      </c>
      <c r="E79" s="19">
        <v>12000</v>
      </c>
      <c r="F79" s="19">
        <v>0</v>
      </c>
    </row>
    <row r="80" spans="1:6" ht="12.75">
      <c r="A80">
        <f t="shared" si="1"/>
        <v>77</v>
      </c>
      <c r="B80" s="7" t="s">
        <v>254</v>
      </c>
      <c r="C80" s="7" t="s">
        <v>255</v>
      </c>
      <c r="D80" s="18">
        <v>3000</v>
      </c>
      <c r="E80" s="19">
        <v>12500</v>
      </c>
      <c r="F80" s="19">
        <v>499.01</v>
      </c>
    </row>
    <row r="81" spans="1:6" ht="12.75">
      <c r="A81">
        <f t="shared" si="1"/>
        <v>78</v>
      </c>
      <c r="B81" s="7" t="s">
        <v>256</v>
      </c>
      <c r="C81" s="7" t="s">
        <v>257</v>
      </c>
      <c r="D81" s="18">
        <v>6230000</v>
      </c>
      <c r="E81" s="19">
        <v>6316200</v>
      </c>
      <c r="F81" s="19">
        <v>364108.2</v>
      </c>
    </row>
    <row r="82" spans="1:6" ht="12.75">
      <c r="A82">
        <f t="shared" si="1"/>
        <v>79</v>
      </c>
      <c r="B82" s="7" t="s">
        <v>258</v>
      </c>
      <c r="C82" s="7" t="s">
        <v>259</v>
      </c>
      <c r="D82" s="18">
        <v>1232500</v>
      </c>
      <c r="E82" s="19">
        <v>1680320.01</v>
      </c>
      <c r="F82" s="19">
        <v>70364.9</v>
      </c>
    </row>
    <row r="83" spans="1:6" ht="12.75">
      <c r="A83">
        <f t="shared" si="1"/>
        <v>80</v>
      </c>
      <c r="B83" s="7" t="s">
        <v>260</v>
      </c>
      <c r="C83" s="7" t="s">
        <v>261</v>
      </c>
      <c r="D83" s="18">
        <v>0</v>
      </c>
      <c r="E83" s="19">
        <v>23000</v>
      </c>
      <c r="F83" s="19">
        <v>1364.16</v>
      </c>
    </row>
    <row r="84" spans="1:6" ht="12.75">
      <c r="A84">
        <f t="shared" si="1"/>
        <v>81</v>
      </c>
      <c r="B84" s="7" t="s">
        <v>262</v>
      </c>
      <c r="C84" s="7" t="s">
        <v>263</v>
      </c>
      <c r="D84" s="18">
        <v>196758398.0092</v>
      </c>
      <c r="E84" s="19">
        <v>196758398.0092</v>
      </c>
      <c r="F84" s="19">
        <v>19459585</v>
      </c>
    </row>
    <row r="85" spans="1:6" ht="12.75">
      <c r="A85">
        <f t="shared" si="1"/>
        <v>82</v>
      </c>
      <c r="B85" s="7" t="s">
        <v>264</v>
      </c>
      <c r="C85" s="7" t="s">
        <v>265</v>
      </c>
      <c r="D85" s="18">
        <v>15000</v>
      </c>
      <c r="E85" s="19">
        <v>15000</v>
      </c>
      <c r="F85" s="19">
        <v>996.06</v>
      </c>
    </row>
    <row r="86" spans="1:6" ht="12.75">
      <c r="A86">
        <f t="shared" si="1"/>
        <v>83</v>
      </c>
      <c r="B86" s="7" t="s">
        <v>266</v>
      </c>
      <c r="C86" s="7" t="s">
        <v>267</v>
      </c>
      <c r="D86" s="18">
        <v>1136000</v>
      </c>
      <c r="E86" s="19">
        <v>1136000</v>
      </c>
      <c r="F86" s="19">
        <v>173874.29</v>
      </c>
    </row>
    <row r="87" spans="1:6" ht="12.75">
      <c r="A87">
        <f t="shared" si="1"/>
        <v>84</v>
      </c>
      <c r="B87" s="7" t="s">
        <v>268</v>
      </c>
      <c r="C87" s="7" t="s">
        <v>269</v>
      </c>
      <c r="D87" s="18">
        <v>2800000</v>
      </c>
      <c r="E87" s="19">
        <v>3421774.85</v>
      </c>
      <c r="F87" s="19">
        <v>652198.39</v>
      </c>
    </row>
    <row r="88" spans="1:6" ht="12.75">
      <c r="A88">
        <f t="shared" si="1"/>
        <v>85</v>
      </c>
      <c r="B88" s="7" t="s">
        <v>270</v>
      </c>
      <c r="C88" s="7" t="s">
        <v>271</v>
      </c>
      <c r="D88" s="18">
        <v>65000</v>
      </c>
      <c r="E88" s="19">
        <v>65000</v>
      </c>
      <c r="F88" s="19">
        <v>10556</v>
      </c>
    </row>
    <row r="89" spans="1:6" ht="12.75">
      <c r="A89">
        <f t="shared" si="1"/>
        <v>86</v>
      </c>
      <c r="B89" s="7" t="s">
        <v>272</v>
      </c>
      <c r="C89" s="7" t="s">
        <v>273</v>
      </c>
      <c r="D89" s="18">
        <v>660000</v>
      </c>
      <c r="E89" s="19">
        <v>840000</v>
      </c>
      <c r="F89" s="19">
        <v>136144.78</v>
      </c>
    </row>
    <row r="90" spans="1:6" ht="12.75">
      <c r="A90">
        <f t="shared" si="1"/>
        <v>87</v>
      </c>
      <c r="B90" s="7" t="s">
        <v>274</v>
      </c>
      <c r="C90" s="7" t="s">
        <v>275</v>
      </c>
      <c r="D90" s="18">
        <v>9500</v>
      </c>
      <c r="E90" s="19">
        <v>11750</v>
      </c>
      <c r="F90" s="19">
        <v>1062.69</v>
      </c>
    </row>
    <row r="91" spans="1:6" ht="12.75">
      <c r="A91">
        <f t="shared" si="1"/>
        <v>88</v>
      </c>
      <c r="B91" s="7" t="s">
        <v>276</v>
      </c>
      <c r="C91" s="7" t="s">
        <v>277</v>
      </c>
      <c r="D91" s="18">
        <v>6954000</v>
      </c>
      <c r="E91" s="19">
        <v>6954000</v>
      </c>
      <c r="F91" s="19">
        <v>74928.84</v>
      </c>
    </row>
    <row r="92" spans="1:6" ht="12.75">
      <c r="A92">
        <f t="shared" si="1"/>
        <v>89</v>
      </c>
      <c r="B92" s="7" t="s">
        <v>278</v>
      </c>
      <c r="C92" s="7" t="s">
        <v>279</v>
      </c>
      <c r="D92" s="18">
        <v>1100000</v>
      </c>
      <c r="E92" s="19">
        <v>1259360</v>
      </c>
      <c r="F92" s="19">
        <v>45524.2</v>
      </c>
    </row>
    <row r="93" spans="1:6" ht="12.75">
      <c r="A93">
        <f t="shared" si="1"/>
        <v>90</v>
      </c>
      <c r="B93" s="7" t="s">
        <v>280</v>
      </c>
      <c r="C93" s="7" t="s">
        <v>281</v>
      </c>
      <c r="D93" s="18">
        <v>835000</v>
      </c>
      <c r="E93" s="19">
        <v>860000</v>
      </c>
      <c r="F93" s="19">
        <v>0</v>
      </c>
    </row>
    <row r="94" spans="1:6" ht="12.75">
      <c r="A94">
        <f t="shared" si="1"/>
        <v>91</v>
      </c>
      <c r="B94" s="7" t="s">
        <v>282</v>
      </c>
      <c r="C94" s="7" t="s">
        <v>283</v>
      </c>
      <c r="D94" s="18">
        <v>0</v>
      </c>
      <c r="E94" s="19">
        <v>446000</v>
      </c>
      <c r="F94" s="19">
        <v>0</v>
      </c>
    </row>
    <row r="95" spans="1:6" ht="12.75">
      <c r="A95">
        <f t="shared" si="1"/>
        <v>92</v>
      </c>
      <c r="B95" s="7" t="s">
        <v>284</v>
      </c>
      <c r="C95" s="7" t="s">
        <v>285</v>
      </c>
      <c r="D95" s="18">
        <v>1500000</v>
      </c>
      <c r="E95" s="19">
        <v>1982850</v>
      </c>
      <c r="F95" s="19">
        <v>0</v>
      </c>
    </row>
    <row r="96" spans="1:6" ht="12.75">
      <c r="A96">
        <f t="shared" si="1"/>
        <v>93</v>
      </c>
      <c r="B96" s="7" t="s">
        <v>286</v>
      </c>
      <c r="C96" s="7" t="s">
        <v>287</v>
      </c>
      <c r="D96" s="18">
        <v>0</v>
      </c>
      <c r="E96" s="19">
        <v>1000000</v>
      </c>
      <c r="F96" s="19">
        <v>0</v>
      </c>
    </row>
    <row r="97" spans="1:6" ht="12.75">
      <c r="A97">
        <f t="shared" si="1"/>
        <v>94</v>
      </c>
      <c r="B97" s="7" t="s">
        <v>288</v>
      </c>
      <c r="C97" s="7" t="s">
        <v>289</v>
      </c>
      <c r="D97" s="18">
        <v>19000</v>
      </c>
      <c r="E97" s="19">
        <v>220000</v>
      </c>
      <c r="F97" s="19">
        <v>200999.99</v>
      </c>
    </row>
    <row r="98" spans="1:6" ht="12.75">
      <c r="A98">
        <f t="shared" si="1"/>
        <v>95</v>
      </c>
      <c r="B98" s="7" t="s">
        <v>290</v>
      </c>
      <c r="C98" s="7" t="s">
        <v>291</v>
      </c>
      <c r="D98" s="18">
        <v>0</v>
      </c>
      <c r="E98" s="19">
        <v>800000</v>
      </c>
      <c r="F98" s="19">
        <v>0</v>
      </c>
    </row>
    <row r="99" spans="1:6" ht="12.75">
      <c r="A99">
        <f t="shared" si="1"/>
        <v>96</v>
      </c>
      <c r="B99" s="7" t="s">
        <v>292</v>
      </c>
      <c r="C99" s="7" t="s">
        <v>293</v>
      </c>
      <c r="D99" s="18">
        <v>850000</v>
      </c>
      <c r="E99" s="19">
        <v>862992</v>
      </c>
      <c r="F99" s="19">
        <v>12992</v>
      </c>
    </row>
    <row r="100" spans="1:6" ht="12.75">
      <c r="A100">
        <f t="shared" si="1"/>
        <v>97</v>
      </c>
      <c r="B100" s="7" t="s">
        <v>294</v>
      </c>
      <c r="C100" s="7" t="s">
        <v>295</v>
      </c>
      <c r="D100" s="18">
        <v>1187000</v>
      </c>
      <c r="E100" s="19">
        <v>1205000</v>
      </c>
      <c r="F100" s="19">
        <v>3480</v>
      </c>
    </row>
    <row r="101" spans="1:6" ht="12.75">
      <c r="A101">
        <f t="shared" si="1"/>
        <v>98</v>
      </c>
      <c r="B101" s="7" t="s">
        <v>296</v>
      </c>
      <c r="C101" s="7" t="s">
        <v>297</v>
      </c>
      <c r="D101" s="18">
        <v>0</v>
      </c>
      <c r="E101" s="19">
        <v>5686000</v>
      </c>
      <c r="F101" s="19">
        <v>0</v>
      </c>
    </row>
    <row r="102" spans="1:6" ht="12.75">
      <c r="A102">
        <f t="shared" si="1"/>
        <v>99</v>
      </c>
      <c r="B102" s="7" t="s">
        <v>298</v>
      </c>
      <c r="C102" s="7" t="s">
        <v>299</v>
      </c>
      <c r="D102" s="18">
        <v>0</v>
      </c>
      <c r="E102" s="19">
        <v>10900000</v>
      </c>
      <c r="F102" s="19">
        <v>6574400</v>
      </c>
    </row>
    <row r="103" spans="1:6" ht="12.75">
      <c r="A103">
        <f t="shared" si="1"/>
        <v>100</v>
      </c>
      <c r="B103" s="7" t="s">
        <v>300</v>
      </c>
      <c r="C103" s="7" t="s">
        <v>301</v>
      </c>
      <c r="D103" s="18">
        <v>0</v>
      </c>
      <c r="E103" s="19">
        <v>14000000</v>
      </c>
      <c r="F103" s="19">
        <v>13958628</v>
      </c>
    </row>
    <row r="104" spans="1:6" ht="12.75">
      <c r="A104">
        <f t="shared" si="1"/>
        <v>101</v>
      </c>
      <c r="B104" s="7" t="s">
        <v>302</v>
      </c>
      <c r="C104" s="7" t="s">
        <v>303</v>
      </c>
      <c r="D104" s="18">
        <v>0</v>
      </c>
      <c r="E104" s="19">
        <v>213160</v>
      </c>
      <c r="F104" s="19">
        <v>17400</v>
      </c>
    </row>
    <row r="105" spans="1:6" ht="12.75">
      <c r="A105">
        <f t="shared" si="1"/>
        <v>102</v>
      </c>
      <c r="B105" s="7" t="s">
        <v>304</v>
      </c>
      <c r="C105" s="7" t="s">
        <v>305</v>
      </c>
      <c r="D105" s="18">
        <v>44000</v>
      </c>
      <c r="E105" s="19">
        <v>95800</v>
      </c>
      <c r="F105" s="19">
        <v>3267.5</v>
      </c>
    </row>
    <row r="106" spans="1:6" ht="12.75">
      <c r="A106">
        <f t="shared" si="1"/>
        <v>103</v>
      </c>
      <c r="B106" s="7" t="s">
        <v>306</v>
      </c>
      <c r="C106" s="7" t="s">
        <v>307</v>
      </c>
      <c r="D106" s="18">
        <v>1885000</v>
      </c>
      <c r="E106" s="19">
        <v>1738000</v>
      </c>
      <c r="F106" s="19">
        <v>96218.11</v>
      </c>
    </row>
    <row r="107" spans="1:6" ht="12.75">
      <c r="A107">
        <f t="shared" si="1"/>
        <v>104</v>
      </c>
      <c r="B107" s="7" t="s">
        <v>308</v>
      </c>
      <c r="C107" s="7" t="s">
        <v>309</v>
      </c>
      <c r="D107" s="18">
        <v>0</v>
      </c>
      <c r="E107" s="19">
        <v>36000</v>
      </c>
      <c r="F107" s="19">
        <v>11994.4</v>
      </c>
    </row>
    <row r="108" spans="1:6" ht="12.75">
      <c r="A108">
        <f t="shared" si="1"/>
        <v>105</v>
      </c>
      <c r="B108" s="7" t="s">
        <v>310</v>
      </c>
      <c r="C108" s="7" t="s">
        <v>311</v>
      </c>
      <c r="D108" s="18">
        <v>80000</v>
      </c>
      <c r="E108" s="19">
        <v>80000</v>
      </c>
      <c r="F108" s="19">
        <v>0</v>
      </c>
    </row>
    <row r="109" spans="1:6" ht="12.75">
      <c r="A109">
        <f t="shared" si="1"/>
        <v>106</v>
      </c>
      <c r="B109" s="7" t="s">
        <v>312</v>
      </c>
      <c r="C109" s="7" t="s">
        <v>313</v>
      </c>
      <c r="D109" s="18">
        <v>3100000</v>
      </c>
      <c r="E109" s="19">
        <v>3100000</v>
      </c>
      <c r="F109" s="19">
        <v>689024.74</v>
      </c>
    </row>
    <row r="110" spans="1:6" ht="12.75">
      <c r="A110">
        <f t="shared" si="1"/>
        <v>107</v>
      </c>
      <c r="B110" s="7" t="s">
        <v>314</v>
      </c>
      <c r="C110" s="7" t="s">
        <v>315</v>
      </c>
      <c r="D110" s="18">
        <v>4600000</v>
      </c>
      <c r="E110" s="19">
        <v>4600000</v>
      </c>
      <c r="F110" s="19">
        <v>0</v>
      </c>
    </row>
    <row r="111" spans="1:6" ht="12.75">
      <c r="A111">
        <f t="shared" si="1"/>
        <v>108</v>
      </c>
      <c r="B111" s="7" t="s">
        <v>316</v>
      </c>
      <c r="C111" s="7" t="s">
        <v>317</v>
      </c>
      <c r="D111" s="18">
        <v>2900000</v>
      </c>
      <c r="E111" s="19">
        <v>2998000</v>
      </c>
      <c r="F111" s="19">
        <v>0</v>
      </c>
    </row>
    <row r="112" spans="1:6" ht="12.75">
      <c r="A112">
        <f t="shared" si="1"/>
        <v>109</v>
      </c>
      <c r="B112" s="7" t="s">
        <v>318</v>
      </c>
      <c r="C112" s="7" t="s">
        <v>319</v>
      </c>
      <c r="D112" s="18">
        <v>0</v>
      </c>
      <c r="E112" s="19">
        <v>58000</v>
      </c>
      <c r="F112" s="19">
        <v>2030</v>
      </c>
    </row>
    <row r="113" spans="1:6" ht="12.75">
      <c r="A113">
        <f t="shared" si="1"/>
        <v>110</v>
      </c>
      <c r="B113" s="7" t="s">
        <v>320</v>
      </c>
      <c r="C113" s="7" t="s">
        <v>321</v>
      </c>
      <c r="D113" s="18">
        <v>110000</v>
      </c>
      <c r="E113" s="19">
        <v>298500</v>
      </c>
      <c r="F113" s="19">
        <v>5243.2</v>
      </c>
    </row>
    <row r="114" spans="1:6" ht="12.75">
      <c r="A114">
        <f t="shared" si="1"/>
        <v>111</v>
      </c>
      <c r="B114" s="7" t="s">
        <v>322</v>
      </c>
      <c r="C114" s="7" t="s">
        <v>323</v>
      </c>
      <c r="D114" s="18">
        <v>0</v>
      </c>
      <c r="E114" s="19">
        <v>3950000</v>
      </c>
      <c r="F114" s="19">
        <v>0</v>
      </c>
    </row>
    <row r="115" spans="1:6" ht="12.75">
      <c r="A115">
        <f t="shared" si="1"/>
        <v>112</v>
      </c>
      <c r="B115" s="7" t="s">
        <v>324</v>
      </c>
      <c r="C115" s="7" t="s">
        <v>325</v>
      </c>
      <c r="D115" s="18">
        <v>0</v>
      </c>
      <c r="E115" s="19">
        <v>79800</v>
      </c>
      <c r="F115" s="19">
        <v>7934.4</v>
      </c>
    </row>
    <row r="116" spans="1:6" ht="12.75">
      <c r="A116">
        <f t="shared" si="1"/>
        <v>113</v>
      </c>
      <c r="B116" s="7" t="s">
        <v>326</v>
      </c>
      <c r="C116" s="7" t="s">
        <v>327</v>
      </c>
      <c r="D116" s="18">
        <v>0</v>
      </c>
      <c r="E116" s="19">
        <v>1500000</v>
      </c>
      <c r="F116" s="19">
        <v>0</v>
      </c>
    </row>
    <row r="117" spans="1:6" ht="12.75">
      <c r="A117">
        <f t="shared" si="1"/>
        <v>114</v>
      </c>
      <c r="B117" s="7" t="s">
        <v>328</v>
      </c>
      <c r="C117" s="7" t="s">
        <v>329</v>
      </c>
      <c r="D117" s="18">
        <v>28153000</v>
      </c>
      <c r="E117" s="19">
        <v>28322191.01</v>
      </c>
      <c r="F117" s="19">
        <v>3618710.89</v>
      </c>
    </row>
    <row r="118" spans="1:6" ht="12.75">
      <c r="A118">
        <f t="shared" si="1"/>
        <v>115</v>
      </c>
      <c r="B118" s="7" t="s">
        <v>330</v>
      </c>
      <c r="C118" s="7" t="s">
        <v>331</v>
      </c>
      <c r="D118" s="18">
        <v>25266700</v>
      </c>
      <c r="E118" s="19">
        <v>25772948.63</v>
      </c>
      <c r="F118" s="19">
        <v>2089725.35</v>
      </c>
    </row>
    <row r="119" spans="1:6" ht="12.75">
      <c r="A119">
        <f t="shared" si="1"/>
        <v>116</v>
      </c>
      <c r="B119" s="7" t="s">
        <v>332</v>
      </c>
      <c r="C119" s="7" t="s">
        <v>333</v>
      </c>
      <c r="D119" s="18">
        <v>415000</v>
      </c>
      <c r="E119" s="19">
        <v>531145.32</v>
      </c>
      <c r="F119" s="19">
        <v>140884.32</v>
      </c>
    </row>
    <row r="120" spans="1:6" ht="12.75">
      <c r="A120">
        <f t="shared" si="1"/>
        <v>117</v>
      </c>
      <c r="B120" s="7" t="s">
        <v>334</v>
      </c>
      <c r="C120" s="7" t="s">
        <v>335</v>
      </c>
      <c r="D120" s="18">
        <v>61000000</v>
      </c>
      <c r="E120" s="19">
        <v>61000000</v>
      </c>
      <c r="F120" s="19">
        <v>2749595.86</v>
      </c>
    </row>
    <row r="121" spans="1:6" ht="12.75">
      <c r="A121">
        <f t="shared" si="1"/>
        <v>118</v>
      </c>
      <c r="B121" s="7" t="s">
        <v>336</v>
      </c>
      <c r="C121" s="7" t="s">
        <v>337</v>
      </c>
      <c r="D121" s="18">
        <v>6500000</v>
      </c>
      <c r="E121" s="19">
        <v>6500000</v>
      </c>
      <c r="F121" s="19">
        <v>58000</v>
      </c>
    </row>
    <row r="122" spans="1:6" ht="12.75">
      <c r="A122">
        <f t="shared" si="1"/>
        <v>119</v>
      </c>
      <c r="B122" s="7" t="s">
        <v>338</v>
      </c>
      <c r="C122" s="7" t="s">
        <v>339</v>
      </c>
      <c r="D122" s="18">
        <v>0</v>
      </c>
      <c r="E122" s="19">
        <v>10000</v>
      </c>
      <c r="F122" s="19">
        <v>0</v>
      </c>
    </row>
    <row r="123" spans="1:6" ht="12.75">
      <c r="A123">
        <f t="shared" si="1"/>
        <v>120</v>
      </c>
      <c r="B123" s="7" t="s">
        <v>340</v>
      </c>
      <c r="C123" s="7" t="s">
        <v>341</v>
      </c>
      <c r="D123" s="18">
        <v>300000</v>
      </c>
      <c r="E123" s="19">
        <v>300000</v>
      </c>
      <c r="F123" s="19">
        <v>38640.95</v>
      </c>
    </row>
    <row r="124" spans="1:6" ht="12.75">
      <c r="A124">
        <f t="shared" si="1"/>
        <v>121</v>
      </c>
      <c r="B124" s="7" t="s">
        <v>342</v>
      </c>
      <c r="C124" s="7" t="s">
        <v>343</v>
      </c>
      <c r="D124" s="18">
        <v>10000</v>
      </c>
      <c r="E124" s="19">
        <v>10000</v>
      </c>
      <c r="F124" s="19">
        <v>0</v>
      </c>
    </row>
    <row r="125" spans="1:6" ht="12.75">
      <c r="A125">
        <f t="shared" si="1"/>
        <v>122</v>
      </c>
      <c r="B125" s="7" t="s">
        <v>344</v>
      </c>
      <c r="C125" s="7" t="s">
        <v>345</v>
      </c>
      <c r="D125" s="18">
        <v>871200</v>
      </c>
      <c r="E125" s="19">
        <v>887700</v>
      </c>
      <c r="F125" s="19">
        <v>73079.9</v>
      </c>
    </row>
    <row r="126" spans="1:6" ht="12.75">
      <c r="A126">
        <f t="shared" si="1"/>
        <v>123</v>
      </c>
      <c r="B126" s="7" t="s">
        <v>346</v>
      </c>
      <c r="C126" s="7" t="s">
        <v>347</v>
      </c>
      <c r="D126" s="18">
        <v>0</v>
      </c>
      <c r="E126" s="19">
        <v>600</v>
      </c>
      <c r="F126" s="19">
        <v>0</v>
      </c>
    </row>
    <row r="127" spans="1:6" ht="12.75">
      <c r="A127">
        <f t="shared" si="1"/>
        <v>124</v>
      </c>
      <c r="B127" s="7" t="s">
        <v>348</v>
      </c>
      <c r="C127" s="7" t="s">
        <v>349</v>
      </c>
      <c r="D127" s="18">
        <v>5512000</v>
      </c>
      <c r="E127" s="19">
        <v>5599600</v>
      </c>
      <c r="F127" s="19">
        <v>490516.22</v>
      </c>
    </row>
    <row r="128" spans="1:6" ht="12.75">
      <c r="A128">
        <f t="shared" si="1"/>
        <v>125</v>
      </c>
      <c r="B128" s="7" t="s">
        <v>350</v>
      </c>
      <c r="C128" s="7" t="s">
        <v>351</v>
      </c>
      <c r="D128" s="18">
        <v>1000000</v>
      </c>
      <c r="E128" s="19">
        <v>645730.36</v>
      </c>
      <c r="F128" s="19">
        <v>0</v>
      </c>
    </row>
    <row r="129" spans="1:6" ht="12.75">
      <c r="A129">
        <f t="shared" si="1"/>
        <v>126</v>
      </c>
      <c r="B129" s="7" t="s">
        <v>352</v>
      </c>
      <c r="C129" s="7" t="s">
        <v>353</v>
      </c>
      <c r="D129" s="18">
        <v>0</v>
      </c>
      <c r="E129" s="19">
        <v>20000</v>
      </c>
      <c r="F129" s="19">
        <v>6152</v>
      </c>
    </row>
    <row r="130" spans="1:6" ht="12.75">
      <c r="A130">
        <f t="shared" si="1"/>
        <v>127</v>
      </c>
      <c r="B130" s="7" t="s">
        <v>354</v>
      </c>
      <c r="C130" s="7" t="s">
        <v>355</v>
      </c>
      <c r="D130" s="18">
        <v>60000</v>
      </c>
      <c r="E130" s="19">
        <v>60000</v>
      </c>
      <c r="F130" s="19">
        <v>0</v>
      </c>
    </row>
    <row r="131" spans="1:6" ht="12.75">
      <c r="A131">
        <f t="shared" si="1"/>
        <v>128</v>
      </c>
      <c r="B131" s="7" t="s">
        <v>356</v>
      </c>
      <c r="C131" s="7" t="s">
        <v>357</v>
      </c>
      <c r="D131" s="18">
        <v>14780000</v>
      </c>
      <c r="E131" s="19">
        <v>14780000</v>
      </c>
      <c r="F131" s="19">
        <v>1837564</v>
      </c>
    </row>
    <row r="132" spans="1:6" ht="12.75">
      <c r="A132">
        <f t="shared" si="1"/>
        <v>129</v>
      </c>
      <c r="B132" s="7" t="s">
        <v>358</v>
      </c>
      <c r="C132" s="7" t="s">
        <v>359</v>
      </c>
      <c r="D132" s="18">
        <v>22500000</v>
      </c>
      <c r="E132" s="19">
        <v>22500000</v>
      </c>
      <c r="F132" s="19">
        <v>781733.6</v>
      </c>
    </row>
    <row r="133" spans="1:6" ht="12.75">
      <c r="A133">
        <f t="shared" si="1"/>
        <v>130</v>
      </c>
      <c r="B133" s="7" t="s">
        <v>360</v>
      </c>
      <c r="C133" s="7" t="s">
        <v>361</v>
      </c>
      <c r="D133" s="18">
        <v>2588478.2</v>
      </c>
      <c r="E133" s="19">
        <v>2588478.2</v>
      </c>
      <c r="F133" s="19">
        <v>60000</v>
      </c>
    </row>
    <row r="134" spans="1:6" ht="12.75">
      <c r="A134">
        <f aca="true" t="shared" si="2" ref="A134:A197">A133+1</f>
        <v>131</v>
      </c>
      <c r="B134" s="7" t="s">
        <v>362</v>
      </c>
      <c r="C134" s="7" t="s">
        <v>363</v>
      </c>
      <c r="D134" s="18">
        <v>98000</v>
      </c>
      <c r="E134" s="19">
        <v>144345</v>
      </c>
      <c r="F134" s="19">
        <v>64087.89</v>
      </c>
    </row>
    <row r="135" spans="1:6" ht="12.75">
      <c r="A135">
        <f t="shared" si="2"/>
        <v>132</v>
      </c>
      <c r="B135" s="7" t="s">
        <v>364</v>
      </c>
      <c r="C135" s="7" t="s">
        <v>365</v>
      </c>
      <c r="D135" s="18">
        <v>26403762</v>
      </c>
      <c r="E135" s="19">
        <v>26403762</v>
      </c>
      <c r="F135" s="19">
        <v>8679083</v>
      </c>
    </row>
    <row r="136" spans="1:6" ht="12.75">
      <c r="A136">
        <f t="shared" si="2"/>
        <v>133</v>
      </c>
      <c r="B136" s="7" t="s">
        <v>366</v>
      </c>
      <c r="C136" s="7" t="s">
        <v>367</v>
      </c>
      <c r="D136" s="18">
        <v>0</v>
      </c>
      <c r="E136" s="19">
        <v>18045958.55</v>
      </c>
      <c r="F136" s="19">
        <v>2445958.55</v>
      </c>
    </row>
    <row r="137" spans="1:6" ht="12.75">
      <c r="A137">
        <f t="shared" si="2"/>
        <v>134</v>
      </c>
      <c r="B137" s="7" t="s">
        <v>368</v>
      </c>
      <c r="C137" s="7" t="s">
        <v>369</v>
      </c>
      <c r="D137" s="18">
        <v>340000</v>
      </c>
      <c r="E137" s="19">
        <v>340000</v>
      </c>
      <c r="F137" s="19">
        <v>39590.93</v>
      </c>
    </row>
    <row r="138" spans="1:6" ht="12.75">
      <c r="A138">
        <f t="shared" si="2"/>
        <v>135</v>
      </c>
      <c r="B138" s="7" t="s">
        <v>370</v>
      </c>
      <c r="C138" s="7" t="s">
        <v>371</v>
      </c>
      <c r="D138" s="18">
        <v>0</v>
      </c>
      <c r="E138" s="19">
        <v>5000000</v>
      </c>
      <c r="F138" s="19">
        <v>0</v>
      </c>
    </row>
    <row r="139" spans="1:6" ht="12.75">
      <c r="A139">
        <f t="shared" si="2"/>
        <v>136</v>
      </c>
      <c r="B139" s="7" t="s">
        <v>372</v>
      </c>
      <c r="C139" s="7" t="s">
        <v>373</v>
      </c>
      <c r="D139" s="18">
        <v>0</v>
      </c>
      <c r="E139" s="19">
        <v>40000</v>
      </c>
      <c r="F139" s="19">
        <v>8754.8</v>
      </c>
    </row>
    <row r="140" spans="1:6" ht="12.75">
      <c r="A140">
        <f t="shared" si="2"/>
        <v>137</v>
      </c>
      <c r="B140" s="7" t="s">
        <v>374</v>
      </c>
      <c r="C140" s="7" t="s">
        <v>375</v>
      </c>
      <c r="D140" s="18">
        <v>38731300</v>
      </c>
      <c r="E140" s="19">
        <v>39956980.99</v>
      </c>
      <c r="F140" s="19">
        <v>9154785.84</v>
      </c>
    </row>
    <row r="141" spans="1:6" ht="12.75">
      <c r="A141">
        <f t="shared" si="2"/>
        <v>138</v>
      </c>
      <c r="B141" s="7" t="s">
        <v>376</v>
      </c>
      <c r="C141" s="7" t="s">
        <v>377</v>
      </c>
      <c r="D141" s="18">
        <v>4040000</v>
      </c>
      <c r="E141" s="19">
        <v>7965000</v>
      </c>
      <c r="F141" s="19">
        <v>3160000</v>
      </c>
    </row>
    <row r="142" spans="1:6" ht="12.75">
      <c r="A142">
        <f t="shared" si="2"/>
        <v>139</v>
      </c>
      <c r="B142" s="7" t="s">
        <v>378</v>
      </c>
      <c r="C142" s="7" t="s">
        <v>379</v>
      </c>
      <c r="D142" s="18">
        <v>1380000</v>
      </c>
      <c r="E142" s="19">
        <v>1380000</v>
      </c>
      <c r="F142" s="19">
        <v>156404.1</v>
      </c>
    </row>
    <row r="143" spans="1:6" ht="12.75">
      <c r="A143">
        <f t="shared" si="2"/>
        <v>140</v>
      </c>
      <c r="B143" s="7" t="s">
        <v>380</v>
      </c>
      <c r="C143" s="7" t="s">
        <v>381</v>
      </c>
      <c r="D143" s="18">
        <v>2123100</v>
      </c>
      <c r="E143" s="19">
        <v>2123100</v>
      </c>
      <c r="F143" s="19">
        <v>242094</v>
      </c>
    </row>
    <row r="144" spans="1:6" ht="12.75">
      <c r="A144">
        <f t="shared" si="2"/>
        <v>141</v>
      </c>
      <c r="B144" s="7" t="s">
        <v>382</v>
      </c>
      <c r="C144" s="7" t="s">
        <v>383</v>
      </c>
      <c r="D144" s="18">
        <v>85000</v>
      </c>
      <c r="E144" s="19">
        <v>85000</v>
      </c>
      <c r="F144" s="19">
        <v>0</v>
      </c>
    </row>
    <row r="145" spans="1:6" ht="12.75">
      <c r="A145">
        <f t="shared" si="2"/>
        <v>142</v>
      </c>
      <c r="B145" s="7" t="s">
        <v>384</v>
      </c>
      <c r="C145" s="7" t="s">
        <v>385</v>
      </c>
      <c r="D145" s="18">
        <v>0</v>
      </c>
      <c r="E145" s="19">
        <v>452746.2</v>
      </c>
      <c r="F145" s="19">
        <v>0</v>
      </c>
    </row>
    <row r="146" spans="1:6" ht="12.75">
      <c r="A146">
        <f t="shared" si="2"/>
        <v>143</v>
      </c>
      <c r="B146" s="7" t="s">
        <v>386</v>
      </c>
      <c r="C146" s="7" t="s">
        <v>387</v>
      </c>
      <c r="D146" s="18">
        <v>0</v>
      </c>
      <c r="E146" s="19">
        <v>2700830</v>
      </c>
      <c r="F146" s="19">
        <v>0</v>
      </c>
    </row>
    <row r="147" spans="1:6" ht="12.75">
      <c r="A147">
        <f t="shared" si="2"/>
        <v>144</v>
      </c>
      <c r="B147" s="7" t="s">
        <v>388</v>
      </c>
      <c r="C147" s="7" t="s">
        <v>389</v>
      </c>
      <c r="D147" s="18">
        <v>0</v>
      </c>
      <c r="E147" s="19">
        <v>135418.7</v>
      </c>
      <c r="F147" s="19">
        <v>0</v>
      </c>
    </row>
    <row r="148" spans="1:6" ht="12.75">
      <c r="A148">
        <f t="shared" si="2"/>
        <v>145</v>
      </c>
      <c r="B148" s="7" t="s">
        <v>390</v>
      </c>
      <c r="C148" s="7" t="s">
        <v>391</v>
      </c>
      <c r="D148" s="18">
        <v>0</v>
      </c>
      <c r="E148" s="19">
        <v>66208</v>
      </c>
      <c r="F148" s="19">
        <v>0</v>
      </c>
    </row>
    <row r="149" spans="1:6" ht="12.75">
      <c r="A149">
        <f t="shared" si="2"/>
        <v>146</v>
      </c>
      <c r="B149" s="7" t="s">
        <v>392</v>
      </c>
      <c r="C149" s="7" t="s">
        <v>393</v>
      </c>
      <c r="D149" s="18">
        <v>0</v>
      </c>
      <c r="E149" s="19">
        <v>250000</v>
      </c>
      <c r="F149" s="19">
        <v>0</v>
      </c>
    </row>
    <row r="150" spans="1:6" ht="12.75">
      <c r="A150">
        <f t="shared" si="2"/>
        <v>147</v>
      </c>
      <c r="B150" s="7" t="s">
        <v>394</v>
      </c>
      <c r="C150" s="7" t="s">
        <v>395</v>
      </c>
      <c r="D150" s="18">
        <v>0</v>
      </c>
      <c r="E150" s="19">
        <v>4639278.48</v>
      </c>
      <c r="F150" s="19">
        <v>0</v>
      </c>
    </row>
    <row r="151" spans="1:6" ht="12.75">
      <c r="A151">
        <f t="shared" si="2"/>
        <v>148</v>
      </c>
      <c r="B151" s="7" t="s">
        <v>396</v>
      </c>
      <c r="C151" s="7" t="s">
        <v>397</v>
      </c>
      <c r="D151" s="18">
        <v>0</v>
      </c>
      <c r="E151" s="19">
        <v>90836.15</v>
      </c>
      <c r="F151" s="19">
        <v>0</v>
      </c>
    </row>
    <row r="152" spans="1:6" ht="12.75">
      <c r="A152">
        <f t="shared" si="2"/>
        <v>149</v>
      </c>
      <c r="B152" s="7" t="s">
        <v>398</v>
      </c>
      <c r="C152" s="7" t="s">
        <v>399</v>
      </c>
      <c r="D152" s="18">
        <v>0</v>
      </c>
      <c r="E152" s="19">
        <v>15974594.36</v>
      </c>
      <c r="F152" s="19">
        <v>0</v>
      </c>
    </row>
    <row r="153" spans="1:6" ht="12.75">
      <c r="A153">
        <f t="shared" si="2"/>
        <v>150</v>
      </c>
      <c r="B153" s="7" t="s">
        <v>400</v>
      </c>
      <c r="C153" s="7" t="s">
        <v>401</v>
      </c>
      <c r="D153" s="18">
        <v>0</v>
      </c>
      <c r="E153" s="19">
        <v>27569492.27</v>
      </c>
      <c r="F153" s="19">
        <v>0</v>
      </c>
    </row>
    <row r="154" spans="1:6" ht="12.75">
      <c r="A154">
        <f t="shared" si="2"/>
        <v>151</v>
      </c>
      <c r="B154" s="7" t="s">
        <v>402</v>
      </c>
      <c r="C154" s="7" t="s">
        <v>397</v>
      </c>
      <c r="D154" s="18">
        <v>0</v>
      </c>
      <c r="E154" s="19">
        <v>730250</v>
      </c>
      <c r="F154" s="19">
        <v>0</v>
      </c>
    </row>
    <row r="155" spans="1:6" ht="12.75">
      <c r="A155">
        <f t="shared" si="2"/>
        <v>152</v>
      </c>
      <c r="B155" s="7" t="s">
        <v>403</v>
      </c>
      <c r="C155" s="7" t="s">
        <v>401</v>
      </c>
      <c r="D155" s="18">
        <v>31549735</v>
      </c>
      <c r="E155" s="19">
        <v>31549735</v>
      </c>
      <c r="F155" s="19">
        <v>0</v>
      </c>
    </row>
    <row r="156" spans="1:6" ht="12.75">
      <c r="A156">
        <f t="shared" si="2"/>
        <v>153</v>
      </c>
      <c r="B156" s="7" t="s">
        <v>404</v>
      </c>
      <c r="C156" s="7" t="s">
        <v>405</v>
      </c>
      <c r="D156" s="18">
        <v>0</v>
      </c>
      <c r="E156" s="19">
        <v>35778782.11</v>
      </c>
      <c r="F156" s="19">
        <v>4455860.36</v>
      </c>
    </row>
    <row r="157" spans="1:6" ht="12.75">
      <c r="A157">
        <f t="shared" si="2"/>
        <v>154</v>
      </c>
      <c r="B157" s="7" t="s">
        <v>406</v>
      </c>
      <c r="C157" s="7" t="s">
        <v>407</v>
      </c>
      <c r="D157" s="18">
        <v>1000000</v>
      </c>
      <c r="E157" s="19">
        <v>1000000</v>
      </c>
      <c r="F157" s="19">
        <v>0</v>
      </c>
    </row>
    <row r="158" spans="1:6" ht="12.75">
      <c r="A158">
        <f t="shared" si="2"/>
        <v>155</v>
      </c>
      <c r="B158" s="7" t="s">
        <v>408</v>
      </c>
      <c r="C158" s="7" t="s">
        <v>409</v>
      </c>
      <c r="D158" s="18">
        <v>349392052.57</v>
      </c>
      <c r="E158" s="19">
        <v>209595431.13</v>
      </c>
      <c r="F158" s="19">
        <v>0</v>
      </c>
    </row>
    <row r="159" spans="1:6" ht="12.75">
      <c r="A159">
        <f t="shared" si="2"/>
        <v>156</v>
      </c>
      <c r="B159" s="7" t="s">
        <v>410</v>
      </c>
      <c r="C159" s="7" t="s">
        <v>411</v>
      </c>
      <c r="D159" s="18">
        <v>18790111.81</v>
      </c>
      <c r="E159" s="19">
        <v>18790111.81</v>
      </c>
      <c r="F159" s="19">
        <v>883591.8</v>
      </c>
    </row>
    <row r="160" spans="1:6" ht="12.75">
      <c r="A160">
        <f t="shared" si="2"/>
        <v>157</v>
      </c>
      <c r="B160" s="7" t="s">
        <v>412</v>
      </c>
      <c r="C160" s="7" t="s">
        <v>413</v>
      </c>
      <c r="D160" s="18">
        <v>25548530</v>
      </c>
      <c r="E160" s="19">
        <v>25548530</v>
      </c>
      <c r="F160" s="19">
        <v>0</v>
      </c>
    </row>
    <row r="161" spans="1:6" ht="12.75">
      <c r="A161" s="24">
        <f t="shared" si="2"/>
        <v>158</v>
      </c>
      <c r="B161" s="26" t="s">
        <v>414</v>
      </c>
      <c r="C161" s="26" t="s">
        <v>415</v>
      </c>
      <c r="D161" s="18">
        <v>15828866</v>
      </c>
      <c r="E161" s="27">
        <v>15828866</v>
      </c>
      <c r="F161" s="27">
        <v>1541972.05</v>
      </c>
    </row>
    <row r="162" spans="1:6" ht="12.75">
      <c r="A162" s="24">
        <f t="shared" si="2"/>
        <v>159</v>
      </c>
      <c r="B162" s="7" t="s">
        <v>102</v>
      </c>
      <c r="C162" s="7" t="s">
        <v>103</v>
      </c>
      <c r="D162" s="18">
        <v>11021403.6</v>
      </c>
      <c r="E162" s="19">
        <v>8082363.6</v>
      </c>
      <c r="F162" s="19">
        <v>0</v>
      </c>
    </row>
    <row r="163" spans="1:6" ht="12.75">
      <c r="A163" s="24">
        <f t="shared" si="2"/>
        <v>160</v>
      </c>
      <c r="B163" s="7" t="s">
        <v>104</v>
      </c>
      <c r="C163" s="7" t="s">
        <v>105</v>
      </c>
      <c r="D163" s="18">
        <v>82630197.8</v>
      </c>
      <c r="E163" s="19">
        <v>87132706.53</v>
      </c>
      <c r="F163" s="19">
        <v>36893101.48</v>
      </c>
    </row>
    <row r="164" spans="1:6" ht="12.75">
      <c r="A164" s="24">
        <f t="shared" si="2"/>
        <v>161</v>
      </c>
      <c r="B164" s="7" t="s">
        <v>106</v>
      </c>
      <c r="C164" s="7" t="s">
        <v>107</v>
      </c>
      <c r="D164" s="18">
        <v>165559774.84</v>
      </c>
      <c r="E164" s="19">
        <v>168590014.92</v>
      </c>
      <c r="F164" s="19">
        <v>69567785.54</v>
      </c>
    </row>
    <row r="165" spans="1:6" ht="12.75">
      <c r="A165" s="24">
        <f t="shared" si="2"/>
        <v>162</v>
      </c>
      <c r="B165" s="7" t="s">
        <v>108</v>
      </c>
      <c r="C165" s="7" t="s">
        <v>109</v>
      </c>
      <c r="D165" s="18">
        <v>1558514.01</v>
      </c>
      <c r="E165" s="19">
        <v>1619215.63</v>
      </c>
      <c r="F165" s="19">
        <v>661365.05</v>
      </c>
    </row>
    <row r="166" spans="1:6" ht="12.75">
      <c r="A166" s="24">
        <f t="shared" si="2"/>
        <v>163</v>
      </c>
      <c r="B166" s="7" t="s">
        <v>110</v>
      </c>
      <c r="C166" s="7" t="s">
        <v>111</v>
      </c>
      <c r="D166" s="18">
        <v>2345126.8</v>
      </c>
      <c r="E166" s="19">
        <v>3171407.15</v>
      </c>
      <c r="F166" s="19">
        <v>2575980.15</v>
      </c>
    </row>
    <row r="167" spans="1:6" ht="12.75">
      <c r="A167" s="24">
        <f t="shared" si="2"/>
        <v>164</v>
      </c>
      <c r="B167" s="7" t="s">
        <v>421</v>
      </c>
      <c r="C167" s="7" t="s">
        <v>422</v>
      </c>
      <c r="D167" s="9">
        <v>0</v>
      </c>
      <c r="E167" s="19">
        <v>90116.7</v>
      </c>
      <c r="F167" s="19">
        <v>0</v>
      </c>
    </row>
    <row r="168" spans="1:6" ht="12.75">
      <c r="A168" s="24">
        <f t="shared" si="2"/>
        <v>165</v>
      </c>
      <c r="B168" s="7" t="s">
        <v>112</v>
      </c>
      <c r="C168" s="7" t="s">
        <v>113</v>
      </c>
      <c r="D168" s="18">
        <v>145804326.89</v>
      </c>
      <c r="E168" s="19">
        <v>144179966.65</v>
      </c>
      <c r="F168" s="19">
        <v>52454220.2</v>
      </c>
    </row>
    <row r="169" spans="1:6" ht="12.75">
      <c r="A169" s="24">
        <f t="shared" si="2"/>
        <v>166</v>
      </c>
      <c r="B169" s="7" t="s">
        <v>114</v>
      </c>
      <c r="C169" s="7" t="s">
        <v>115</v>
      </c>
      <c r="D169" s="18">
        <v>14739018.27</v>
      </c>
      <c r="E169" s="19">
        <v>15121086.03</v>
      </c>
      <c r="F169" s="19">
        <v>6334593</v>
      </c>
    </row>
    <row r="170" spans="1:6" ht="12.75">
      <c r="A170" s="24">
        <f t="shared" si="2"/>
        <v>167</v>
      </c>
      <c r="B170" s="7" t="s">
        <v>116</v>
      </c>
      <c r="C170" s="7" t="s">
        <v>117</v>
      </c>
      <c r="D170" s="18">
        <v>3117394.22</v>
      </c>
      <c r="E170" s="19">
        <v>3088541.08</v>
      </c>
      <c r="F170" s="19">
        <v>1290661</v>
      </c>
    </row>
    <row r="171" spans="1:6" ht="12.75">
      <c r="A171" s="24">
        <f t="shared" si="2"/>
        <v>168</v>
      </c>
      <c r="B171" s="7" t="s">
        <v>118</v>
      </c>
      <c r="C171" s="7" t="s">
        <v>119</v>
      </c>
      <c r="D171" s="18">
        <v>2213450</v>
      </c>
      <c r="E171" s="19">
        <v>2238650</v>
      </c>
      <c r="F171" s="19">
        <v>0</v>
      </c>
    </row>
    <row r="172" spans="1:6" ht="12.75">
      <c r="A172" s="24">
        <f t="shared" si="2"/>
        <v>169</v>
      </c>
      <c r="B172" s="7" t="s">
        <v>120</v>
      </c>
      <c r="C172" s="7" t="s">
        <v>121</v>
      </c>
      <c r="D172" s="18">
        <v>138850125.765</v>
      </c>
      <c r="E172" s="19">
        <v>140978636.765</v>
      </c>
      <c r="F172" s="19">
        <v>0</v>
      </c>
    </row>
    <row r="173" spans="1:6" ht="12.75">
      <c r="A173" s="24">
        <f t="shared" si="2"/>
        <v>170</v>
      </c>
      <c r="B173" s="7" t="s">
        <v>122</v>
      </c>
      <c r="C173" s="7" t="s">
        <v>123</v>
      </c>
      <c r="D173" s="18">
        <v>20768104.21</v>
      </c>
      <c r="E173" s="19">
        <v>21061787.21</v>
      </c>
      <c r="F173" s="19">
        <v>0</v>
      </c>
    </row>
    <row r="174" spans="1:6" ht="12.75">
      <c r="A174" s="24">
        <f t="shared" si="2"/>
        <v>171</v>
      </c>
      <c r="B174" s="7" t="s">
        <v>124</v>
      </c>
      <c r="C174" s="7" t="s">
        <v>125</v>
      </c>
      <c r="D174" s="18">
        <v>168857.74</v>
      </c>
      <c r="E174" s="19">
        <v>171276.95</v>
      </c>
      <c r="F174" s="19">
        <v>72779.21</v>
      </c>
    </row>
    <row r="175" spans="1:6" ht="12.75">
      <c r="A175" s="24">
        <f t="shared" si="2"/>
        <v>172</v>
      </c>
      <c r="B175" s="7" t="s">
        <v>126</v>
      </c>
      <c r="C175" s="7" t="s">
        <v>127</v>
      </c>
      <c r="D175" s="18">
        <v>8071344.58</v>
      </c>
      <c r="E175" s="19">
        <v>8273344.58</v>
      </c>
      <c r="F175" s="19">
        <v>0</v>
      </c>
    </row>
    <row r="176" spans="1:6" ht="12.75">
      <c r="A176" s="24">
        <f t="shared" si="2"/>
        <v>173</v>
      </c>
      <c r="B176" s="7" t="s">
        <v>128</v>
      </c>
      <c r="C176" s="7" t="s">
        <v>129</v>
      </c>
      <c r="D176" s="18">
        <v>5169394.53</v>
      </c>
      <c r="E176" s="19">
        <v>5310494.53</v>
      </c>
      <c r="F176" s="19">
        <v>0</v>
      </c>
    </row>
    <row r="177" spans="1:6" ht="12.75">
      <c r="A177" s="24">
        <f t="shared" si="2"/>
        <v>174</v>
      </c>
      <c r="B177" s="7" t="s">
        <v>130</v>
      </c>
      <c r="C177" s="7" t="s">
        <v>131</v>
      </c>
      <c r="D177" s="18">
        <v>7734786.95</v>
      </c>
      <c r="E177" s="19">
        <v>11122186.34</v>
      </c>
      <c r="F177" s="19">
        <v>4433998.96</v>
      </c>
    </row>
    <row r="178" spans="1:6" ht="12.75">
      <c r="A178" s="24">
        <f t="shared" si="2"/>
        <v>175</v>
      </c>
      <c r="B178" s="7" t="s">
        <v>132</v>
      </c>
      <c r="C178" s="7" t="s">
        <v>133</v>
      </c>
      <c r="D178" s="18">
        <v>215331475.58</v>
      </c>
      <c r="E178" s="19">
        <v>217464710.19</v>
      </c>
      <c r="F178" s="19">
        <v>73127783.6</v>
      </c>
    </row>
    <row r="179" spans="1:6" ht="12.75">
      <c r="A179" s="24">
        <f t="shared" si="2"/>
        <v>176</v>
      </c>
      <c r="B179" s="7" t="s">
        <v>134</v>
      </c>
      <c r="C179" s="7" t="s">
        <v>135</v>
      </c>
      <c r="D179" s="18">
        <v>38739332.65</v>
      </c>
      <c r="E179" s="19">
        <v>72275011.54</v>
      </c>
      <c r="F179" s="19">
        <v>29637414.7</v>
      </c>
    </row>
    <row r="180" spans="1:6" ht="12.75">
      <c r="A180" s="24">
        <f t="shared" si="2"/>
        <v>177</v>
      </c>
      <c r="B180" s="7" t="s">
        <v>136</v>
      </c>
      <c r="C180" s="7" t="s">
        <v>137</v>
      </c>
      <c r="D180" s="18">
        <v>4250136</v>
      </c>
      <c r="E180" s="19">
        <v>4592409.96</v>
      </c>
      <c r="F180" s="19">
        <v>4592409.96</v>
      </c>
    </row>
    <row r="181" spans="1:6" ht="12.75">
      <c r="A181" s="24">
        <f t="shared" si="2"/>
        <v>178</v>
      </c>
      <c r="B181" s="7" t="s">
        <v>138</v>
      </c>
      <c r="C181" s="7" t="s">
        <v>139</v>
      </c>
      <c r="D181" s="18">
        <v>44751505.82</v>
      </c>
      <c r="E181" s="19">
        <v>44668312.79</v>
      </c>
      <c r="F181" s="19">
        <v>18477967.57</v>
      </c>
    </row>
    <row r="182" spans="1:6" ht="12.75">
      <c r="A182" s="24">
        <f t="shared" si="2"/>
        <v>179</v>
      </c>
      <c r="B182" s="7" t="s">
        <v>140</v>
      </c>
      <c r="C182" s="7" t="s">
        <v>141</v>
      </c>
      <c r="D182" s="18">
        <v>33390.28</v>
      </c>
      <c r="E182" s="19">
        <v>33390.28</v>
      </c>
      <c r="F182" s="19">
        <v>0</v>
      </c>
    </row>
    <row r="183" spans="1:6" ht="12.75">
      <c r="A183" s="24">
        <f t="shared" si="2"/>
        <v>180</v>
      </c>
      <c r="B183" s="7" t="s">
        <v>142</v>
      </c>
      <c r="C183" s="7" t="s">
        <v>143</v>
      </c>
      <c r="D183" s="18">
        <v>108038086.34</v>
      </c>
      <c r="E183" s="19">
        <v>108645084.85</v>
      </c>
      <c r="F183" s="19">
        <v>43363007.7</v>
      </c>
    </row>
    <row r="184" spans="1:6" ht="12.75">
      <c r="A184" s="24">
        <f t="shared" si="2"/>
        <v>181</v>
      </c>
      <c r="B184" s="7" t="s">
        <v>144</v>
      </c>
      <c r="C184" s="7" t="s">
        <v>145</v>
      </c>
      <c r="D184" s="18">
        <v>5181000</v>
      </c>
      <c r="E184" s="19">
        <v>5304750</v>
      </c>
      <c r="F184" s="19">
        <v>0</v>
      </c>
    </row>
    <row r="185" spans="1:6" ht="12.75">
      <c r="A185" s="24">
        <f t="shared" si="2"/>
        <v>182</v>
      </c>
      <c r="B185" s="7" t="s">
        <v>146</v>
      </c>
      <c r="C185" s="7" t="s">
        <v>147</v>
      </c>
      <c r="D185" s="18">
        <v>1630400</v>
      </c>
      <c r="E185" s="19">
        <v>1724550</v>
      </c>
      <c r="F185" s="19">
        <v>1680000</v>
      </c>
    </row>
    <row r="186" spans="1:6" ht="12.75">
      <c r="A186" s="24">
        <f t="shared" si="2"/>
        <v>183</v>
      </c>
      <c r="B186" s="7" t="s">
        <v>148</v>
      </c>
      <c r="C186" s="7" t="s">
        <v>149</v>
      </c>
      <c r="D186" s="18">
        <v>3732800</v>
      </c>
      <c r="E186" s="19">
        <v>3861600</v>
      </c>
      <c r="F186" s="19">
        <v>0</v>
      </c>
    </row>
    <row r="187" spans="1:6" ht="12.75">
      <c r="A187" s="24">
        <f t="shared" si="2"/>
        <v>184</v>
      </c>
      <c r="B187" s="7" t="s">
        <v>150</v>
      </c>
      <c r="C187" s="7" t="s">
        <v>151</v>
      </c>
      <c r="D187" s="18">
        <v>2268750</v>
      </c>
      <c r="E187" s="19">
        <v>2331000</v>
      </c>
      <c r="F187" s="19">
        <v>0</v>
      </c>
    </row>
    <row r="188" spans="1:6" ht="12.75">
      <c r="A188" s="24">
        <f t="shared" si="2"/>
        <v>185</v>
      </c>
      <c r="B188" s="7" t="s">
        <v>152</v>
      </c>
      <c r="C188" s="7" t="s">
        <v>153</v>
      </c>
      <c r="D188" s="18">
        <v>21171844.9</v>
      </c>
      <c r="E188" s="19">
        <v>21727562.3</v>
      </c>
      <c r="F188" s="19">
        <v>9030435.06</v>
      </c>
    </row>
    <row r="189" spans="1:6" ht="12.75">
      <c r="A189" s="24">
        <f t="shared" si="2"/>
        <v>186</v>
      </c>
      <c r="B189" s="7" t="s">
        <v>154</v>
      </c>
      <c r="C189" s="7" t="s">
        <v>155</v>
      </c>
      <c r="D189" s="18">
        <v>5100</v>
      </c>
      <c r="E189" s="19">
        <v>5100</v>
      </c>
      <c r="F189" s="19">
        <v>0</v>
      </c>
    </row>
    <row r="190" spans="1:6" ht="12.75">
      <c r="A190" s="24">
        <f t="shared" si="2"/>
        <v>187</v>
      </c>
      <c r="B190" s="7" t="s">
        <v>156</v>
      </c>
      <c r="C190" s="7" t="s">
        <v>157</v>
      </c>
      <c r="D190" s="18">
        <v>161042112.35</v>
      </c>
      <c r="E190" s="19">
        <v>167816746.88</v>
      </c>
      <c r="F190" s="19">
        <v>73870549.29</v>
      </c>
    </row>
    <row r="191" spans="1:6" ht="12.75">
      <c r="A191" s="24">
        <f t="shared" si="2"/>
        <v>188</v>
      </c>
      <c r="B191" s="7" t="s">
        <v>158</v>
      </c>
      <c r="C191" s="7" t="s">
        <v>159</v>
      </c>
      <c r="D191" s="18">
        <v>7384745.14</v>
      </c>
      <c r="E191" s="19">
        <v>7515237.3</v>
      </c>
      <c r="F191" s="19">
        <v>0</v>
      </c>
    </row>
    <row r="192" spans="1:6" ht="12.75">
      <c r="A192" s="24">
        <f t="shared" si="2"/>
        <v>189</v>
      </c>
      <c r="B192" s="7" t="s">
        <v>160</v>
      </c>
      <c r="C192" s="7" t="s">
        <v>161</v>
      </c>
      <c r="D192" s="18">
        <v>51358161.2395</v>
      </c>
      <c r="E192" s="19">
        <v>50684895.7395</v>
      </c>
      <c r="F192" s="19">
        <v>0</v>
      </c>
    </row>
    <row r="193" spans="1:6" ht="12.75">
      <c r="A193" s="24">
        <f t="shared" si="2"/>
        <v>190</v>
      </c>
      <c r="B193" s="7" t="s">
        <v>162</v>
      </c>
      <c r="C193" s="7" t="s">
        <v>163</v>
      </c>
      <c r="D193" s="18">
        <v>13546005.14</v>
      </c>
      <c r="E193" s="19">
        <v>13698989.24</v>
      </c>
      <c r="F193" s="19">
        <v>5618357.89</v>
      </c>
    </row>
    <row r="194" spans="1:6" ht="12.75">
      <c r="A194" s="24">
        <f t="shared" si="2"/>
        <v>191</v>
      </c>
      <c r="B194" s="7" t="s">
        <v>164</v>
      </c>
      <c r="C194" s="7" t="s">
        <v>165</v>
      </c>
      <c r="D194" s="18">
        <v>9981000</v>
      </c>
      <c r="E194" s="19">
        <v>10223500</v>
      </c>
      <c r="F194" s="19">
        <v>0</v>
      </c>
    </row>
    <row r="195" spans="1:6" ht="12.75">
      <c r="A195" s="24">
        <f t="shared" si="2"/>
        <v>192</v>
      </c>
      <c r="B195" s="7" t="s">
        <v>166</v>
      </c>
      <c r="C195" s="7" t="s">
        <v>167</v>
      </c>
      <c r="D195" s="18">
        <v>1371104.31</v>
      </c>
      <c r="E195" s="19">
        <v>1897891.22</v>
      </c>
      <c r="F195" s="19">
        <v>1089779.96</v>
      </c>
    </row>
    <row r="196" spans="1:6" ht="12.75">
      <c r="A196" s="24">
        <f t="shared" si="2"/>
        <v>193</v>
      </c>
      <c r="B196" s="7" t="s">
        <v>168</v>
      </c>
      <c r="C196" s="7" t="s">
        <v>169</v>
      </c>
      <c r="D196" s="18">
        <v>1210471.21</v>
      </c>
      <c r="E196" s="19">
        <v>1773076.43</v>
      </c>
      <c r="F196" s="19">
        <v>1067446.29</v>
      </c>
    </row>
    <row r="197" spans="1:6" ht="12.75">
      <c r="A197" s="24">
        <f t="shared" si="2"/>
        <v>194</v>
      </c>
      <c r="B197" s="7" t="s">
        <v>170</v>
      </c>
      <c r="C197" s="7" t="s">
        <v>171</v>
      </c>
      <c r="D197" s="18">
        <v>125000</v>
      </c>
      <c r="E197" s="19">
        <v>200741.93</v>
      </c>
      <c r="F197" s="19">
        <v>112997.78</v>
      </c>
    </row>
    <row r="198" spans="1:6" ht="12.75">
      <c r="A198" s="24">
        <f aca="true" t="shared" si="3" ref="A198:A261">A197+1</f>
        <v>195</v>
      </c>
      <c r="B198" s="7" t="s">
        <v>172</v>
      </c>
      <c r="C198" s="7" t="s">
        <v>173</v>
      </c>
      <c r="D198" s="18">
        <v>69000</v>
      </c>
      <c r="E198" s="19">
        <v>111636.05</v>
      </c>
      <c r="F198" s="19">
        <v>41913.24</v>
      </c>
    </row>
    <row r="199" spans="1:6" ht="12.75">
      <c r="A199" s="24">
        <f t="shared" si="3"/>
        <v>196</v>
      </c>
      <c r="B199" s="7" t="s">
        <v>174</v>
      </c>
      <c r="C199" s="7" t="s">
        <v>175</v>
      </c>
      <c r="D199" s="18">
        <v>2224500</v>
      </c>
      <c r="E199" s="19">
        <v>2993679.75</v>
      </c>
      <c r="F199" s="19">
        <v>1720690.38</v>
      </c>
    </row>
    <row r="200" spans="1:6" ht="12.75">
      <c r="A200" s="24">
        <f t="shared" si="3"/>
        <v>197</v>
      </c>
      <c r="B200" s="7" t="s">
        <v>176</v>
      </c>
      <c r="C200" s="7" t="s">
        <v>177</v>
      </c>
      <c r="D200" s="18">
        <v>21000</v>
      </c>
      <c r="E200" s="19">
        <v>55400.81</v>
      </c>
      <c r="F200" s="19">
        <v>29396.6</v>
      </c>
    </row>
    <row r="201" spans="1:6" ht="12.75">
      <c r="A201" s="24">
        <f t="shared" si="3"/>
        <v>198</v>
      </c>
      <c r="B201" s="7" t="s">
        <v>178</v>
      </c>
      <c r="C201" s="7" t="s">
        <v>179</v>
      </c>
      <c r="D201" s="18">
        <v>0</v>
      </c>
      <c r="E201" s="19">
        <v>11100</v>
      </c>
      <c r="F201" s="19">
        <v>2205.54</v>
      </c>
    </row>
    <row r="202" spans="1:6" ht="12.75">
      <c r="A202" s="24">
        <f t="shared" si="3"/>
        <v>199</v>
      </c>
      <c r="B202" s="7" t="s">
        <v>180</v>
      </c>
      <c r="C202" s="7" t="s">
        <v>181</v>
      </c>
      <c r="D202" s="18">
        <v>250000</v>
      </c>
      <c r="E202" s="19">
        <v>305165</v>
      </c>
      <c r="F202" s="19">
        <v>180118</v>
      </c>
    </row>
    <row r="203" spans="1:6" ht="12.75">
      <c r="A203" s="24">
        <f t="shared" si="3"/>
        <v>200</v>
      </c>
      <c r="B203" s="7" t="s">
        <v>182</v>
      </c>
      <c r="C203" s="7" t="s">
        <v>183</v>
      </c>
      <c r="D203" s="18">
        <v>1223500</v>
      </c>
      <c r="E203" s="19">
        <v>2030455.47</v>
      </c>
      <c r="F203" s="19">
        <v>1383641.73</v>
      </c>
    </row>
    <row r="204" spans="1:6" ht="12.75">
      <c r="A204" s="24">
        <f t="shared" si="3"/>
        <v>201</v>
      </c>
      <c r="B204" s="7" t="s">
        <v>184</v>
      </c>
      <c r="C204" s="7" t="s">
        <v>185</v>
      </c>
      <c r="D204" s="18">
        <v>6295000</v>
      </c>
      <c r="E204" s="19">
        <v>6867033.8</v>
      </c>
      <c r="F204" s="19">
        <v>3405540.79</v>
      </c>
    </row>
    <row r="205" spans="1:6" ht="12.75">
      <c r="A205" s="24">
        <f t="shared" si="3"/>
        <v>202</v>
      </c>
      <c r="B205" s="7" t="s">
        <v>186</v>
      </c>
      <c r="C205" s="7" t="s">
        <v>187</v>
      </c>
      <c r="D205" s="18">
        <v>25000</v>
      </c>
      <c r="E205" s="19">
        <v>22867.77</v>
      </c>
      <c r="F205" s="19">
        <v>10210.89</v>
      </c>
    </row>
    <row r="206" spans="1:6" ht="12.75">
      <c r="A206" s="24">
        <f t="shared" si="3"/>
        <v>203</v>
      </c>
      <c r="B206" s="7" t="s">
        <v>423</v>
      </c>
      <c r="C206" s="7" t="s">
        <v>424</v>
      </c>
      <c r="D206" s="9">
        <v>0</v>
      </c>
      <c r="E206" s="19">
        <v>70940</v>
      </c>
      <c r="F206" s="19">
        <v>53694.04</v>
      </c>
    </row>
    <row r="207" spans="1:6" ht="12.75">
      <c r="A207" s="24">
        <f t="shared" si="3"/>
        <v>204</v>
      </c>
      <c r="B207" s="7" t="s">
        <v>188</v>
      </c>
      <c r="C207" s="7" t="s">
        <v>189</v>
      </c>
      <c r="D207" s="18">
        <v>123000</v>
      </c>
      <c r="E207" s="19">
        <v>135060.85</v>
      </c>
      <c r="F207" s="19">
        <v>14610.9</v>
      </c>
    </row>
    <row r="208" spans="1:6" ht="12.75">
      <c r="A208" s="24">
        <f t="shared" si="3"/>
        <v>205</v>
      </c>
      <c r="B208" s="7" t="s">
        <v>190</v>
      </c>
      <c r="C208" s="7" t="s">
        <v>191</v>
      </c>
      <c r="D208" s="18">
        <v>1585600</v>
      </c>
      <c r="E208" s="19">
        <v>4404982.58</v>
      </c>
      <c r="F208" s="19">
        <v>2577358.24</v>
      </c>
    </row>
    <row r="209" spans="1:6" ht="12.75">
      <c r="A209" s="24">
        <f t="shared" si="3"/>
        <v>206</v>
      </c>
      <c r="B209" s="7" t="s">
        <v>192</v>
      </c>
      <c r="C209" s="7" t="s">
        <v>193</v>
      </c>
      <c r="D209" s="18">
        <v>157000</v>
      </c>
      <c r="E209" s="19">
        <v>143670</v>
      </c>
      <c r="F209" s="19">
        <v>82966</v>
      </c>
    </row>
    <row r="210" spans="1:6" ht="12.75">
      <c r="A210" s="24">
        <f t="shared" si="3"/>
        <v>207</v>
      </c>
      <c r="B210" s="7" t="s">
        <v>194</v>
      </c>
      <c r="C210" s="7" t="s">
        <v>195</v>
      </c>
      <c r="D210" s="18">
        <v>0</v>
      </c>
      <c r="E210" s="19">
        <v>17990</v>
      </c>
      <c r="F210" s="19">
        <v>11750.8</v>
      </c>
    </row>
    <row r="211" spans="1:6" ht="12.75">
      <c r="A211" s="24">
        <f t="shared" si="3"/>
        <v>208</v>
      </c>
      <c r="B211" s="7" t="s">
        <v>196</v>
      </c>
      <c r="C211" s="7" t="s">
        <v>197</v>
      </c>
      <c r="D211" s="18">
        <v>0</v>
      </c>
      <c r="E211" s="19">
        <v>23000</v>
      </c>
      <c r="F211" s="19">
        <v>8257.31</v>
      </c>
    </row>
    <row r="212" spans="1:6" ht="12.75">
      <c r="A212" s="24">
        <f t="shared" si="3"/>
        <v>209</v>
      </c>
      <c r="B212" s="7" t="s">
        <v>198</v>
      </c>
      <c r="C212" s="7" t="s">
        <v>199</v>
      </c>
      <c r="D212" s="18">
        <v>37500</v>
      </c>
      <c r="E212" s="19">
        <v>106681.14</v>
      </c>
      <c r="F212" s="19">
        <v>57895.35</v>
      </c>
    </row>
    <row r="213" spans="1:6" ht="12.75">
      <c r="A213" s="24">
        <f t="shared" si="3"/>
        <v>210</v>
      </c>
      <c r="B213" s="7" t="s">
        <v>200</v>
      </c>
      <c r="C213" s="7" t="s">
        <v>201</v>
      </c>
      <c r="D213" s="18">
        <v>7111700</v>
      </c>
      <c r="E213" s="19">
        <v>7682807.63</v>
      </c>
      <c r="F213" s="19">
        <v>3533278.16</v>
      </c>
    </row>
    <row r="214" spans="1:6" ht="12.75">
      <c r="A214" s="24">
        <f t="shared" si="3"/>
        <v>211</v>
      </c>
      <c r="B214" s="7" t="s">
        <v>202</v>
      </c>
      <c r="C214" s="7" t="s">
        <v>203</v>
      </c>
      <c r="D214" s="18">
        <v>1403000</v>
      </c>
      <c r="E214" s="19">
        <v>2707266.09</v>
      </c>
      <c r="F214" s="19">
        <v>1369258.14</v>
      </c>
    </row>
    <row r="215" spans="1:6" ht="12.75">
      <c r="A215" s="24">
        <f t="shared" si="3"/>
        <v>212</v>
      </c>
      <c r="B215" s="7" t="s">
        <v>204</v>
      </c>
      <c r="C215" s="7" t="s">
        <v>205</v>
      </c>
      <c r="D215" s="18">
        <v>15000</v>
      </c>
      <c r="E215" s="19">
        <v>125359.8</v>
      </c>
      <c r="F215" s="19">
        <v>105304.49</v>
      </c>
    </row>
    <row r="216" spans="1:6" ht="12.75">
      <c r="A216" s="24">
        <f t="shared" si="3"/>
        <v>213</v>
      </c>
      <c r="B216" s="7" t="s">
        <v>206</v>
      </c>
      <c r="C216" s="7" t="s">
        <v>207</v>
      </c>
      <c r="D216" s="18">
        <v>113000</v>
      </c>
      <c r="E216" s="19">
        <v>269950.8</v>
      </c>
      <c r="F216" s="19">
        <v>138875.46</v>
      </c>
    </row>
    <row r="217" spans="1:6" ht="12.75">
      <c r="A217" s="24">
        <f t="shared" si="3"/>
        <v>214</v>
      </c>
      <c r="B217" s="7" t="s">
        <v>208</v>
      </c>
      <c r="C217" s="7" t="s">
        <v>209</v>
      </c>
      <c r="D217" s="18">
        <v>42000</v>
      </c>
      <c r="E217" s="19">
        <v>62869.3</v>
      </c>
      <c r="F217" s="19">
        <v>36982.12</v>
      </c>
    </row>
    <row r="218" spans="1:6" ht="12.75">
      <c r="A218" s="24">
        <f t="shared" si="3"/>
        <v>215</v>
      </c>
      <c r="B218" s="7" t="s">
        <v>210</v>
      </c>
      <c r="C218" s="7" t="s">
        <v>211</v>
      </c>
      <c r="D218" s="18">
        <v>10574500</v>
      </c>
      <c r="E218" s="19">
        <v>25631884.89</v>
      </c>
      <c r="F218" s="19">
        <v>20244316.1</v>
      </c>
    </row>
    <row r="219" spans="1:6" ht="12.75">
      <c r="A219" s="24">
        <f t="shared" si="3"/>
        <v>216</v>
      </c>
      <c r="B219" s="7" t="s">
        <v>212</v>
      </c>
      <c r="C219" s="7" t="s">
        <v>213</v>
      </c>
      <c r="D219" s="18">
        <v>2240000</v>
      </c>
      <c r="E219" s="19">
        <v>5024452.65</v>
      </c>
      <c r="F219" s="19">
        <v>3358984.32</v>
      </c>
    </row>
    <row r="220" spans="1:6" ht="12.75">
      <c r="A220" s="24">
        <f t="shared" si="3"/>
        <v>217</v>
      </c>
      <c r="B220" s="7" t="s">
        <v>214</v>
      </c>
      <c r="C220" s="7" t="s">
        <v>215</v>
      </c>
      <c r="D220" s="18">
        <v>5000</v>
      </c>
      <c r="E220" s="19">
        <v>117800</v>
      </c>
      <c r="F220" s="19">
        <v>98176.47</v>
      </c>
    </row>
    <row r="221" spans="1:6" ht="12.75">
      <c r="A221" s="24">
        <f t="shared" si="3"/>
        <v>218</v>
      </c>
      <c r="B221" s="7" t="s">
        <v>216</v>
      </c>
      <c r="C221" s="7" t="s">
        <v>217</v>
      </c>
      <c r="D221" s="18">
        <v>3237000</v>
      </c>
      <c r="E221" s="19">
        <v>4545855.55</v>
      </c>
      <c r="F221" s="19">
        <v>2858363.4</v>
      </c>
    </row>
    <row r="222" spans="1:6" ht="12.75">
      <c r="A222" s="24">
        <f t="shared" si="3"/>
        <v>219</v>
      </c>
      <c r="B222" s="7" t="s">
        <v>218</v>
      </c>
      <c r="C222" s="7" t="s">
        <v>219</v>
      </c>
      <c r="D222" s="18">
        <v>2025400</v>
      </c>
      <c r="E222" s="19">
        <v>2619903.06</v>
      </c>
      <c r="F222" s="19">
        <v>1543999.51</v>
      </c>
    </row>
    <row r="223" spans="1:6" ht="12.75">
      <c r="A223" s="24">
        <f t="shared" si="3"/>
        <v>220</v>
      </c>
      <c r="B223" s="7" t="s">
        <v>220</v>
      </c>
      <c r="C223" s="7" t="s">
        <v>221</v>
      </c>
      <c r="D223" s="18">
        <v>66550</v>
      </c>
      <c r="E223" s="19">
        <v>144317.61</v>
      </c>
      <c r="F223" s="19">
        <v>69881.53</v>
      </c>
    </row>
    <row r="224" spans="1:6" ht="12.75">
      <c r="A224" s="24">
        <f t="shared" si="3"/>
        <v>221</v>
      </c>
      <c r="B224" s="7" t="s">
        <v>222</v>
      </c>
      <c r="C224" s="7" t="s">
        <v>223</v>
      </c>
      <c r="D224" s="18">
        <v>278000</v>
      </c>
      <c r="E224" s="19">
        <v>282573</v>
      </c>
      <c r="F224" s="19">
        <v>88137</v>
      </c>
    </row>
    <row r="225" spans="1:6" ht="12.75">
      <c r="A225" s="24">
        <f t="shared" si="3"/>
        <v>222</v>
      </c>
      <c r="B225" s="7" t="s">
        <v>224</v>
      </c>
      <c r="C225" s="7" t="s">
        <v>225</v>
      </c>
      <c r="D225" s="18">
        <v>255000</v>
      </c>
      <c r="E225" s="19">
        <v>279614.5</v>
      </c>
      <c r="F225" s="19">
        <v>162180</v>
      </c>
    </row>
    <row r="226" spans="1:6" ht="12.75">
      <c r="A226" s="24">
        <f t="shared" si="3"/>
        <v>223</v>
      </c>
      <c r="B226" s="7" t="s">
        <v>226</v>
      </c>
      <c r="C226" s="7" t="s">
        <v>227</v>
      </c>
      <c r="D226" s="18">
        <v>1020000</v>
      </c>
      <c r="E226" s="19">
        <v>1320000</v>
      </c>
      <c r="F226" s="19">
        <v>1306103.61</v>
      </c>
    </row>
    <row r="227" spans="1:6" ht="12.75">
      <c r="A227" s="24">
        <f t="shared" si="3"/>
        <v>224</v>
      </c>
      <c r="B227" s="7" t="s">
        <v>228</v>
      </c>
      <c r="C227" s="7" t="s">
        <v>229</v>
      </c>
      <c r="D227" s="18">
        <v>168000</v>
      </c>
      <c r="E227" s="19">
        <v>168000</v>
      </c>
      <c r="F227" s="19">
        <v>111506.7</v>
      </c>
    </row>
    <row r="228" spans="1:6" ht="12.75">
      <c r="A228" s="24">
        <f t="shared" si="3"/>
        <v>225</v>
      </c>
      <c r="B228" s="7" t="s">
        <v>230</v>
      </c>
      <c r="C228" s="7" t="s">
        <v>231</v>
      </c>
      <c r="D228" s="18">
        <v>41000</v>
      </c>
      <c r="E228" s="19">
        <v>94000</v>
      </c>
      <c r="F228" s="19">
        <v>58111.56</v>
      </c>
    </row>
    <row r="229" spans="1:6" ht="12.75">
      <c r="A229" s="24">
        <f t="shared" si="3"/>
        <v>226</v>
      </c>
      <c r="B229" s="7" t="s">
        <v>425</v>
      </c>
      <c r="C229" s="7" t="s">
        <v>426</v>
      </c>
      <c r="D229" s="9">
        <v>0</v>
      </c>
      <c r="E229" s="19">
        <v>5000</v>
      </c>
      <c r="F229" s="19">
        <v>0</v>
      </c>
    </row>
    <row r="230" spans="1:6" ht="12.75">
      <c r="A230" s="24">
        <f t="shared" si="3"/>
        <v>227</v>
      </c>
      <c r="B230" s="7" t="s">
        <v>232</v>
      </c>
      <c r="C230" s="7" t="s">
        <v>233</v>
      </c>
      <c r="D230" s="18">
        <v>30180000</v>
      </c>
      <c r="E230" s="19">
        <v>26666657.86</v>
      </c>
      <c r="F230" s="19">
        <v>11599871.48</v>
      </c>
    </row>
    <row r="231" spans="1:6" ht="12.75">
      <c r="A231" s="24">
        <f t="shared" si="3"/>
        <v>228</v>
      </c>
      <c r="B231" s="7" t="s">
        <v>234</v>
      </c>
      <c r="C231" s="7" t="s">
        <v>235</v>
      </c>
      <c r="D231" s="18">
        <v>78672972.25</v>
      </c>
      <c r="E231" s="19">
        <v>79439511.52</v>
      </c>
      <c r="F231" s="19">
        <v>36938436.39</v>
      </c>
    </row>
    <row r="232" spans="1:6" ht="12.75">
      <c r="A232" s="24">
        <f t="shared" si="3"/>
        <v>229</v>
      </c>
      <c r="B232" s="7" t="s">
        <v>236</v>
      </c>
      <c r="C232" s="7" t="s">
        <v>237</v>
      </c>
      <c r="D232" s="18">
        <v>3561909</v>
      </c>
      <c r="E232" s="19">
        <v>3808797.93</v>
      </c>
      <c r="F232" s="19">
        <v>1699551.45</v>
      </c>
    </row>
    <row r="233" spans="1:6" ht="12.75">
      <c r="A233" s="24">
        <f t="shared" si="3"/>
        <v>230</v>
      </c>
      <c r="B233" s="7" t="s">
        <v>238</v>
      </c>
      <c r="C233" s="7" t="s">
        <v>239</v>
      </c>
      <c r="D233" s="18">
        <v>0</v>
      </c>
      <c r="E233" s="19">
        <v>368704.71</v>
      </c>
      <c r="F233" s="19">
        <v>345974.27</v>
      </c>
    </row>
    <row r="234" spans="1:6" ht="12.75">
      <c r="A234" s="24">
        <f t="shared" si="3"/>
        <v>231</v>
      </c>
      <c r="B234" s="7" t="s">
        <v>240</v>
      </c>
      <c r="C234" s="7" t="s">
        <v>241</v>
      </c>
      <c r="D234" s="18">
        <v>40000</v>
      </c>
      <c r="E234" s="19">
        <v>64050</v>
      </c>
      <c r="F234" s="19">
        <v>13919.91</v>
      </c>
    </row>
    <row r="235" spans="1:6" ht="12.75">
      <c r="A235" s="24">
        <f t="shared" si="3"/>
        <v>232</v>
      </c>
      <c r="B235" s="7" t="s">
        <v>242</v>
      </c>
      <c r="C235" s="7" t="s">
        <v>243</v>
      </c>
      <c r="D235" s="18">
        <v>3511000</v>
      </c>
      <c r="E235" s="19">
        <v>3683515.84</v>
      </c>
      <c r="F235" s="19">
        <v>138010.73</v>
      </c>
    </row>
    <row r="236" spans="1:6" ht="12.75">
      <c r="A236" s="24">
        <f t="shared" si="3"/>
        <v>233</v>
      </c>
      <c r="B236" s="7" t="s">
        <v>244</v>
      </c>
      <c r="C236" s="7" t="s">
        <v>245</v>
      </c>
      <c r="D236" s="18">
        <v>205000</v>
      </c>
      <c r="E236" s="19">
        <v>204878</v>
      </c>
      <c r="F236" s="19">
        <v>202334.16</v>
      </c>
    </row>
    <row r="237" spans="1:6" ht="12.75">
      <c r="A237" s="24">
        <f t="shared" si="3"/>
        <v>234</v>
      </c>
      <c r="B237" s="7" t="s">
        <v>246</v>
      </c>
      <c r="C237" s="7" t="s">
        <v>247</v>
      </c>
      <c r="D237" s="18">
        <v>2100</v>
      </c>
      <c r="E237" s="19">
        <v>95630</v>
      </c>
      <c r="F237" s="19">
        <v>72954.39</v>
      </c>
    </row>
    <row r="238" spans="1:6" ht="12.75">
      <c r="A238" s="24">
        <f t="shared" si="3"/>
        <v>235</v>
      </c>
      <c r="B238" s="7" t="s">
        <v>248</v>
      </c>
      <c r="C238" s="7" t="s">
        <v>249</v>
      </c>
      <c r="D238" s="18">
        <v>1916000</v>
      </c>
      <c r="E238" s="19">
        <v>2317325.45</v>
      </c>
      <c r="F238" s="19">
        <v>1400071.7</v>
      </c>
    </row>
    <row r="239" spans="1:6" ht="12.75">
      <c r="A239" s="24">
        <f t="shared" si="3"/>
        <v>236</v>
      </c>
      <c r="B239" s="7" t="s">
        <v>250</v>
      </c>
      <c r="C239" s="7" t="s">
        <v>251</v>
      </c>
      <c r="D239" s="18">
        <v>5000</v>
      </c>
      <c r="E239" s="19">
        <v>54861.02</v>
      </c>
      <c r="F239" s="19">
        <v>36178.54</v>
      </c>
    </row>
    <row r="240" spans="1:6" ht="12.75">
      <c r="A240" s="24">
        <f t="shared" si="3"/>
        <v>237</v>
      </c>
      <c r="B240" s="7" t="s">
        <v>252</v>
      </c>
      <c r="C240" s="7" t="s">
        <v>253</v>
      </c>
      <c r="D240" s="18">
        <v>0</v>
      </c>
      <c r="E240" s="19">
        <v>32892.13</v>
      </c>
      <c r="F240" s="19">
        <v>30175.86</v>
      </c>
    </row>
    <row r="241" spans="1:6" ht="12.75">
      <c r="A241" s="24">
        <f t="shared" si="3"/>
        <v>238</v>
      </c>
      <c r="B241" s="7" t="s">
        <v>254</v>
      </c>
      <c r="C241" s="7" t="s">
        <v>255</v>
      </c>
      <c r="D241" s="18">
        <v>3000</v>
      </c>
      <c r="E241" s="19">
        <v>48367.74</v>
      </c>
      <c r="F241" s="19">
        <v>20344.5</v>
      </c>
    </row>
    <row r="242" spans="1:6" ht="12.75">
      <c r="A242" s="24">
        <f t="shared" si="3"/>
        <v>239</v>
      </c>
      <c r="B242" s="7" t="s">
        <v>256</v>
      </c>
      <c r="C242" s="7" t="s">
        <v>257</v>
      </c>
      <c r="D242" s="18">
        <v>6230000</v>
      </c>
      <c r="E242" s="19">
        <v>7294494.8</v>
      </c>
      <c r="F242" s="19">
        <v>3951126.5</v>
      </c>
    </row>
    <row r="243" spans="1:6" ht="12.75">
      <c r="A243" s="24">
        <f t="shared" si="3"/>
        <v>240</v>
      </c>
      <c r="B243" s="7" t="s">
        <v>258</v>
      </c>
      <c r="C243" s="7" t="s">
        <v>259</v>
      </c>
      <c r="D243" s="18">
        <v>1232500</v>
      </c>
      <c r="E243" s="19">
        <v>1826886.72</v>
      </c>
      <c r="F243" s="19">
        <v>927360.43</v>
      </c>
    </row>
    <row r="244" spans="1:6" ht="12.75">
      <c r="A244" s="24">
        <f t="shared" si="3"/>
        <v>241</v>
      </c>
      <c r="B244" s="7" t="s">
        <v>260</v>
      </c>
      <c r="C244" s="7" t="s">
        <v>261</v>
      </c>
      <c r="D244" s="18">
        <v>0</v>
      </c>
      <c r="E244" s="19">
        <v>21642.8</v>
      </c>
      <c r="F244" s="19">
        <v>12862.8</v>
      </c>
    </row>
    <row r="245" spans="1:6" ht="12.75">
      <c r="A245" s="24">
        <f t="shared" si="3"/>
        <v>242</v>
      </c>
      <c r="B245" s="7" t="s">
        <v>262</v>
      </c>
      <c r="C245" s="7" t="s">
        <v>263</v>
      </c>
      <c r="D245" s="18">
        <v>196758398.0092</v>
      </c>
      <c r="E245" s="19">
        <v>196758398.0092</v>
      </c>
      <c r="F245" s="19">
        <v>75713891</v>
      </c>
    </row>
    <row r="246" spans="1:6" ht="12.75">
      <c r="A246" s="24">
        <f t="shared" si="3"/>
        <v>243</v>
      </c>
      <c r="B246" s="7" t="s">
        <v>264</v>
      </c>
      <c r="C246" s="7" t="s">
        <v>265</v>
      </c>
      <c r="D246" s="18">
        <v>15000</v>
      </c>
      <c r="E246" s="19">
        <v>15000</v>
      </c>
      <c r="F246" s="19">
        <v>4729.58</v>
      </c>
    </row>
    <row r="247" spans="1:6" ht="12.75">
      <c r="A247" s="24">
        <f t="shared" si="3"/>
        <v>244</v>
      </c>
      <c r="B247" s="7" t="s">
        <v>266</v>
      </c>
      <c r="C247" s="7" t="s">
        <v>267</v>
      </c>
      <c r="D247" s="18">
        <v>1136000</v>
      </c>
      <c r="E247" s="19">
        <v>1136000</v>
      </c>
      <c r="F247" s="19">
        <v>353270.46</v>
      </c>
    </row>
    <row r="248" spans="1:6" ht="12.75">
      <c r="A248" s="24">
        <f t="shared" si="3"/>
        <v>245</v>
      </c>
      <c r="B248" s="7" t="s">
        <v>268</v>
      </c>
      <c r="C248" s="7" t="s">
        <v>269</v>
      </c>
      <c r="D248" s="18">
        <v>2800000</v>
      </c>
      <c r="E248" s="19">
        <v>3421774.85</v>
      </c>
      <c r="F248" s="19">
        <v>1625115.09</v>
      </c>
    </row>
    <row r="249" spans="1:6" ht="12.75">
      <c r="A249" s="24">
        <f t="shared" si="3"/>
        <v>246</v>
      </c>
      <c r="B249" s="7" t="s">
        <v>427</v>
      </c>
      <c r="C249" s="7" t="s">
        <v>428</v>
      </c>
      <c r="D249" s="9">
        <v>0</v>
      </c>
      <c r="E249" s="19">
        <v>500</v>
      </c>
      <c r="F249" s="19">
        <v>400</v>
      </c>
    </row>
    <row r="250" spans="1:6" ht="12.75">
      <c r="A250" s="24">
        <f t="shared" si="3"/>
        <v>247</v>
      </c>
      <c r="B250" s="7" t="s">
        <v>270</v>
      </c>
      <c r="C250" s="7" t="s">
        <v>271</v>
      </c>
      <c r="D250" s="18">
        <v>65000</v>
      </c>
      <c r="E250" s="19">
        <v>66160</v>
      </c>
      <c r="F250" s="19">
        <v>27550</v>
      </c>
    </row>
    <row r="251" spans="1:6" ht="12.75">
      <c r="A251" s="24">
        <f t="shared" si="3"/>
        <v>248</v>
      </c>
      <c r="B251" s="7" t="s">
        <v>272</v>
      </c>
      <c r="C251" s="7" t="s">
        <v>273</v>
      </c>
      <c r="D251" s="18">
        <v>660000</v>
      </c>
      <c r="E251" s="19">
        <v>860000</v>
      </c>
      <c r="F251" s="19">
        <v>354442.98</v>
      </c>
    </row>
    <row r="252" spans="1:6" ht="12.75">
      <c r="A252" s="24">
        <f t="shared" si="3"/>
        <v>249</v>
      </c>
      <c r="B252" s="7" t="s">
        <v>274</v>
      </c>
      <c r="C252" s="7" t="s">
        <v>275</v>
      </c>
      <c r="D252" s="18">
        <v>9500</v>
      </c>
      <c r="E252" s="19">
        <v>14707.45</v>
      </c>
      <c r="F252" s="19">
        <v>3508.55</v>
      </c>
    </row>
    <row r="253" spans="1:6" ht="12.75">
      <c r="A253" s="24">
        <f t="shared" si="3"/>
        <v>250</v>
      </c>
      <c r="B253" s="7" t="s">
        <v>276</v>
      </c>
      <c r="C253" s="7" t="s">
        <v>277</v>
      </c>
      <c r="D253" s="18">
        <v>6954000</v>
      </c>
      <c r="E253" s="19">
        <v>8258519.26</v>
      </c>
      <c r="F253" s="19">
        <v>2854078.95</v>
      </c>
    </row>
    <row r="254" spans="1:6" ht="12.75">
      <c r="A254" s="24">
        <f t="shared" si="3"/>
        <v>251</v>
      </c>
      <c r="B254" s="7" t="s">
        <v>278</v>
      </c>
      <c r="C254" s="7" t="s">
        <v>279</v>
      </c>
      <c r="D254" s="18">
        <v>1100000</v>
      </c>
      <c r="E254" s="19">
        <v>1385280</v>
      </c>
      <c r="F254" s="19">
        <v>754761.64</v>
      </c>
    </row>
    <row r="255" spans="1:6" ht="12.75">
      <c r="A255" s="24">
        <f t="shared" si="3"/>
        <v>252</v>
      </c>
      <c r="B255" s="7" t="s">
        <v>280</v>
      </c>
      <c r="C255" s="7" t="s">
        <v>281</v>
      </c>
      <c r="D255" s="18">
        <v>835000</v>
      </c>
      <c r="E255" s="19">
        <v>980000</v>
      </c>
      <c r="F255" s="19">
        <v>400130.9</v>
      </c>
    </row>
    <row r="256" spans="1:6" ht="12.75">
      <c r="A256" s="24">
        <f t="shared" si="3"/>
        <v>253</v>
      </c>
      <c r="B256" s="7" t="s">
        <v>282</v>
      </c>
      <c r="C256" s="7" t="s">
        <v>283</v>
      </c>
      <c r="D256" s="18">
        <v>0</v>
      </c>
      <c r="E256" s="19">
        <v>1096759.52</v>
      </c>
      <c r="F256" s="19">
        <v>977719.55</v>
      </c>
    </row>
    <row r="257" spans="1:6" ht="12.75">
      <c r="A257" s="24">
        <f t="shared" si="3"/>
        <v>254</v>
      </c>
      <c r="B257" s="7" t="s">
        <v>284</v>
      </c>
      <c r="C257" s="7" t="s">
        <v>285</v>
      </c>
      <c r="D257" s="18">
        <v>1500000</v>
      </c>
      <c r="E257" s="19">
        <v>3085496.96</v>
      </c>
      <c r="F257" s="19">
        <v>2140902.89</v>
      </c>
    </row>
    <row r="258" spans="1:6" ht="12.75">
      <c r="A258" s="24">
        <f t="shared" si="3"/>
        <v>255</v>
      </c>
      <c r="B258" s="7" t="s">
        <v>288</v>
      </c>
      <c r="C258" s="7" t="s">
        <v>289</v>
      </c>
      <c r="D258" s="18">
        <v>19000</v>
      </c>
      <c r="E258" s="19">
        <v>262714.79</v>
      </c>
      <c r="F258" s="19">
        <v>237284.79</v>
      </c>
    </row>
    <row r="259" spans="1:6" ht="12.75">
      <c r="A259" s="24">
        <f t="shared" si="3"/>
        <v>256</v>
      </c>
      <c r="B259" s="7" t="s">
        <v>290</v>
      </c>
      <c r="C259" s="7" t="s">
        <v>291</v>
      </c>
      <c r="D259" s="18">
        <v>0</v>
      </c>
      <c r="E259" s="19">
        <v>1253800</v>
      </c>
      <c r="F259" s="19">
        <v>1238166</v>
      </c>
    </row>
    <row r="260" spans="1:6" ht="12.75">
      <c r="A260" s="24">
        <f t="shared" si="3"/>
        <v>257</v>
      </c>
      <c r="B260" s="7" t="s">
        <v>292</v>
      </c>
      <c r="C260" s="7" t="s">
        <v>293</v>
      </c>
      <c r="D260" s="18">
        <v>850000</v>
      </c>
      <c r="E260" s="19">
        <v>662992</v>
      </c>
      <c r="F260" s="19">
        <v>274095.95</v>
      </c>
    </row>
    <row r="261" spans="1:6" ht="12.75">
      <c r="A261" s="24">
        <f t="shared" si="3"/>
        <v>258</v>
      </c>
      <c r="B261" s="7" t="s">
        <v>294</v>
      </c>
      <c r="C261" s="7" t="s">
        <v>295</v>
      </c>
      <c r="D261" s="18">
        <v>1187000</v>
      </c>
      <c r="E261" s="19">
        <v>2479230.11</v>
      </c>
      <c r="F261" s="19">
        <v>1798026.22</v>
      </c>
    </row>
    <row r="262" spans="1:6" ht="12.75">
      <c r="A262" s="24">
        <f aca="true" t="shared" si="4" ref="A262:A325">A261+1</f>
        <v>259</v>
      </c>
      <c r="B262" s="7" t="s">
        <v>296</v>
      </c>
      <c r="C262" s="7" t="s">
        <v>297</v>
      </c>
      <c r="D262" s="18">
        <v>0</v>
      </c>
      <c r="E262" s="19">
        <v>6711500</v>
      </c>
      <c r="F262" s="19">
        <v>6711300</v>
      </c>
    </row>
    <row r="263" spans="1:6" ht="12.75">
      <c r="A263" s="24">
        <f t="shared" si="4"/>
        <v>260</v>
      </c>
      <c r="B263" s="7" t="s">
        <v>298</v>
      </c>
      <c r="C263" s="7" t="s">
        <v>299</v>
      </c>
      <c r="D263" s="18">
        <v>0</v>
      </c>
      <c r="E263" s="19">
        <v>12835278</v>
      </c>
      <c r="F263" s="19">
        <v>12600836</v>
      </c>
    </row>
    <row r="264" spans="1:6" ht="12.75">
      <c r="A264" s="24">
        <f t="shared" si="4"/>
        <v>261</v>
      </c>
      <c r="B264" s="7" t="s">
        <v>300</v>
      </c>
      <c r="C264" s="7" t="s">
        <v>301</v>
      </c>
      <c r="D264" s="18">
        <v>0</v>
      </c>
      <c r="E264" s="19">
        <v>14000000</v>
      </c>
      <c r="F264" s="19">
        <v>13958628</v>
      </c>
    </row>
    <row r="265" spans="1:6" ht="12.75">
      <c r="A265" s="24">
        <f t="shared" si="4"/>
        <v>262</v>
      </c>
      <c r="B265" s="7" t="s">
        <v>302</v>
      </c>
      <c r="C265" s="7" t="s">
        <v>303</v>
      </c>
      <c r="D265" s="18">
        <v>0</v>
      </c>
      <c r="E265" s="19">
        <v>213160</v>
      </c>
      <c r="F265" s="19">
        <v>163560</v>
      </c>
    </row>
    <row r="266" spans="1:6" ht="12.75">
      <c r="A266" s="24">
        <f t="shared" si="4"/>
        <v>263</v>
      </c>
      <c r="B266" s="7" t="s">
        <v>429</v>
      </c>
      <c r="C266" s="7" t="s">
        <v>430</v>
      </c>
      <c r="D266" s="9">
        <v>0</v>
      </c>
      <c r="E266" s="19">
        <v>901958</v>
      </c>
      <c r="F266" s="19">
        <v>901958</v>
      </c>
    </row>
    <row r="267" spans="1:6" ht="12.75">
      <c r="A267" s="24">
        <f t="shared" si="4"/>
        <v>264</v>
      </c>
      <c r="B267" s="7" t="s">
        <v>304</v>
      </c>
      <c r="C267" s="7" t="s">
        <v>305</v>
      </c>
      <c r="D267" s="18">
        <v>44000</v>
      </c>
      <c r="E267" s="19">
        <v>95797.89</v>
      </c>
      <c r="F267" s="19">
        <v>28245.4</v>
      </c>
    </row>
    <row r="268" spans="1:6" ht="12.75">
      <c r="A268" s="24">
        <f t="shared" si="4"/>
        <v>265</v>
      </c>
      <c r="B268" s="7" t="s">
        <v>306</v>
      </c>
      <c r="C268" s="7" t="s">
        <v>307</v>
      </c>
      <c r="D268" s="18">
        <v>1885000</v>
      </c>
      <c r="E268" s="19">
        <v>1880125.45</v>
      </c>
      <c r="F268" s="19">
        <v>1515743.15</v>
      </c>
    </row>
    <row r="269" spans="1:6" ht="12.75">
      <c r="A269" s="24">
        <f t="shared" si="4"/>
        <v>266</v>
      </c>
      <c r="B269" s="7" t="s">
        <v>308</v>
      </c>
      <c r="C269" s="7" t="s">
        <v>309</v>
      </c>
      <c r="D269" s="18">
        <v>0</v>
      </c>
      <c r="E269" s="19">
        <v>220654.4</v>
      </c>
      <c r="F269" s="19">
        <v>213393.6</v>
      </c>
    </row>
    <row r="270" spans="1:6" ht="12.75">
      <c r="A270" s="24">
        <f t="shared" si="4"/>
        <v>267</v>
      </c>
      <c r="B270" s="7" t="s">
        <v>310</v>
      </c>
      <c r="C270" s="7" t="s">
        <v>311</v>
      </c>
      <c r="D270" s="18">
        <v>80000</v>
      </c>
      <c r="E270" s="19">
        <v>46665</v>
      </c>
      <c r="F270" s="19">
        <v>0</v>
      </c>
    </row>
    <row r="271" spans="1:6" ht="12.75">
      <c r="A271" s="24">
        <f t="shared" si="4"/>
        <v>268</v>
      </c>
      <c r="B271" s="7" t="s">
        <v>312</v>
      </c>
      <c r="C271" s="7" t="s">
        <v>313</v>
      </c>
      <c r="D271" s="18">
        <v>3100000</v>
      </c>
      <c r="E271" s="19">
        <v>3105000</v>
      </c>
      <c r="F271" s="19">
        <v>2375978.3</v>
      </c>
    </row>
    <row r="272" spans="1:6" ht="12.75">
      <c r="A272" s="24">
        <f t="shared" si="4"/>
        <v>269</v>
      </c>
      <c r="B272" s="7" t="s">
        <v>431</v>
      </c>
      <c r="C272" s="7" t="s">
        <v>432</v>
      </c>
      <c r="D272" s="9">
        <v>0</v>
      </c>
      <c r="E272" s="19">
        <v>16000</v>
      </c>
      <c r="F272" s="19">
        <v>10440</v>
      </c>
    </row>
    <row r="273" spans="1:6" ht="12.75">
      <c r="A273" s="24">
        <f t="shared" si="4"/>
        <v>270</v>
      </c>
      <c r="B273" s="7" t="s">
        <v>314</v>
      </c>
      <c r="C273" s="7" t="s">
        <v>315</v>
      </c>
      <c r="D273" s="18">
        <v>4600000</v>
      </c>
      <c r="E273" s="19">
        <v>4600000</v>
      </c>
      <c r="F273" s="19">
        <v>2371751.37</v>
      </c>
    </row>
    <row r="274" spans="1:6" ht="12.75">
      <c r="A274" s="24">
        <f t="shared" si="4"/>
        <v>271</v>
      </c>
      <c r="B274" s="7" t="s">
        <v>316</v>
      </c>
      <c r="C274" s="7" t="s">
        <v>317</v>
      </c>
      <c r="D274" s="18">
        <v>2900000</v>
      </c>
      <c r="E274" s="19">
        <v>2498230.07</v>
      </c>
      <c r="F274" s="19">
        <v>2400230.07</v>
      </c>
    </row>
    <row r="275" spans="1:6" ht="12.75">
      <c r="A275" s="24">
        <f t="shared" si="4"/>
        <v>272</v>
      </c>
      <c r="B275" s="7" t="s">
        <v>433</v>
      </c>
      <c r="C275" s="7" t="s">
        <v>434</v>
      </c>
      <c r="D275" s="9">
        <v>0</v>
      </c>
      <c r="E275" s="19">
        <v>73080</v>
      </c>
      <c r="F275" s="19">
        <v>73080</v>
      </c>
    </row>
    <row r="276" spans="1:6" ht="12.75">
      <c r="A276" s="24">
        <f t="shared" si="4"/>
        <v>273</v>
      </c>
      <c r="B276" s="7" t="s">
        <v>318</v>
      </c>
      <c r="C276" s="7" t="s">
        <v>319</v>
      </c>
      <c r="D276" s="18">
        <v>0</v>
      </c>
      <c r="E276" s="19">
        <v>56000</v>
      </c>
      <c r="F276" s="19">
        <v>2030</v>
      </c>
    </row>
    <row r="277" spans="1:6" ht="12.75">
      <c r="A277" s="24">
        <f t="shared" si="4"/>
        <v>274</v>
      </c>
      <c r="B277" s="7" t="s">
        <v>320</v>
      </c>
      <c r="C277" s="7" t="s">
        <v>321</v>
      </c>
      <c r="D277" s="18">
        <v>110000</v>
      </c>
      <c r="E277" s="19">
        <v>292563.2</v>
      </c>
      <c r="F277" s="19">
        <v>104272.91</v>
      </c>
    </row>
    <row r="278" spans="1:6" ht="12.75">
      <c r="A278" s="24">
        <f t="shared" si="4"/>
        <v>275</v>
      </c>
      <c r="B278" s="7" t="s">
        <v>322</v>
      </c>
      <c r="C278" s="7" t="s">
        <v>323</v>
      </c>
      <c r="D278" s="18">
        <v>0</v>
      </c>
      <c r="E278" s="19">
        <v>2822105</v>
      </c>
      <c r="F278" s="19">
        <v>780203.68</v>
      </c>
    </row>
    <row r="279" spans="1:6" ht="12.75">
      <c r="A279" s="24">
        <f t="shared" si="4"/>
        <v>276</v>
      </c>
      <c r="B279" s="7" t="s">
        <v>324</v>
      </c>
      <c r="C279" s="7" t="s">
        <v>325</v>
      </c>
      <c r="D279" s="18">
        <v>0</v>
      </c>
      <c r="E279" s="19">
        <v>151552</v>
      </c>
      <c r="F279" s="19">
        <v>61310.29</v>
      </c>
    </row>
    <row r="280" spans="1:6" ht="12.75">
      <c r="A280" s="24">
        <f t="shared" si="4"/>
        <v>277</v>
      </c>
      <c r="B280" s="7" t="s">
        <v>328</v>
      </c>
      <c r="C280" s="7" t="s">
        <v>329</v>
      </c>
      <c r="D280" s="18">
        <v>28153000</v>
      </c>
      <c r="E280" s="19">
        <v>32053042.23</v>
      </c>
      <c r="F280" s="19">
        <v>18303987.8</v>
      </c>
    </row>
    <row r="281" spans="1:6" ht="12.75">
      <c r="A281" s="24">
        <f t="shared" si="4"/>
        <v>278</v>
      </c>
      <c r="B281" s="7" t="s">
        <v>330</v>
      </c>
      <c r="C281" s="7" t="s">
        <v>331</v>
      </c>
      <c r="D281" s="18">
        <v>25266700</v>
      </c>
      <c r="E281" s="19">
        <v>29321681.28</v>
      </c>
      <c r="F281" s="19">
        <v>17964854.82</v>
      </c>
    </row>
    <row r="282" spans="1:6" ht="12.75">
      <c r="A282" s="24">
        <f t="shared" si="4"/>
        <v>279</v>
      </c>
      <c r="B282" s="7" t="s">
        <v>332</v>
      </c>
      <c r="C282" s="7" t="s">
        <v>333</v>
      </c>
      <c r="D282" s="18">
        <v>415000</v>
      </c>
      <c r="E282" s="19">
        <v>649841.28</v>
      </c>
      <c r="F282" s="19">
        <v>265330.28</v>
      </c>
    </row>
    <row r="283" spans="1:6" ht="12.75">
      <c r="A283" s="24">
        <f t="shared" si="4"/>
        <v>280</v>
      </c>
      <c r="B283" s="7" t="s">
        <v>334</v>
      </c>
      <c r="C283" s="7" t="s">
        <v>335</v>
      </c>
      <c r="D283" s="18">
        <v>61000000</v>
      </c>
      <c r="E283" s="19">
        <v>60161530.25</v>
      </c>
      <c r="F283" s="19">
        <v>21640099.98</v>
      </c>
    </row>
    <row r="284" spans="1:6" ht="12.75">
      <c r="A284" s="24">
        <f t="shared" si="4"/>
        <v>281</v>
      </c>
      <c r="B284" s="7" t="s">
        <v>435</v>
      </c>
      <c r="C284" s="7" t="s">
        <v>436</v>
      </c>
      <c r="D284" s="9">
        <v>0</v>
      </c>
      <c r="E284" s="19">
        <v>346449</v>
      </c>
      <c r="F284" s="19">
        <v>345957</v>
      </c>
    </row>
    <row r="285" spans="1:6" ht="12.75">
      <c r="A285" s="24">
        <f t="shared" si="4"/>
        <v>282</v>
      </c>
      <c r="B285" s="7" t="s">
        <v>336</v>
      </c>
      <c r="C285" s="7" t="s">
        <v>337</v>
      </c>
      <c r="D285" s="18">
        <v>6500000</v>
      </c>
      <c r="E285" s="19">
        <v>20347920</v>
      </c>
      <c r="F285" s="19">
        <v>17435559.26</v>
      </c>
    </row>
    <row r="286" spans="1:6" ht="12.75">
      <c r="A286" s="24">
        <f t="shared" si="4"/>
        <v>283</v>
      </c>
      <c r="B286" s="7" t="s">
        <v>338</v>
      </c>
      <c r="C286" s="7" t="s">
        <v>339</v>
      </c>
      <c r="D286" s="18">
        <v>0</v>
      </c>
      <c r="E286" s="19">
        <v>101102.97</v>
      </c>
      <c r="F286" s="19">
        <v>101045.5</v>
      </c>
    </row>
    <row r="287" spans="1:6" ht="12.75">
      <c r="A287" s="24">
        <f t="shared" si="4"/>
        <v>284</v>
      </c>
      <c r="B287" s="7" t="s">
        <v>437</v>
      </c>
      <c r="C287" s="7" t="s">
        <v>438</v>
      </c>
      <c r="D287" s="9">
        <v>0</v>
      </c>
      <c r="E287" s="19">
        <v>139200</v>
      </c>
      <c r="F287" s="19">
        <v>139200</v>
      </c>
    </row>
    <row r="288" spans="1:6" ht="12.75">
      <c r="A288" s="24">
        <f t="shared" si="4"/>
        <v>285</v>
      </c>
      <c r="B288" s="7" t="s">
        <v>340</v>
      </c>
      <c r="C288" s="7" t="s">
        <v>341</v>
      </c>
      <c r="D288" s="18">
        <v>300000</v>
      </c>
      <c r="E288" s="19">
        <v>255000</v>
      </c>
      <c r="F288" s="19">
        <v>70703.95</v>
      </c>
    </row>
    <row r="289" spans="1:6" ht="12.75">
      <c r="A289" s="24">
        <f t="shared" si="4"/>
        <v>286</v>
      </c>
      <c r="B289" s="7" t="s">
        <v>342</v>
      </c>
      <c r="C289" s="7" t="s">
        <v>343</v>
      </c>
      <c r="D289" s="18">
        <v>10000</v>
      </c>
      <c r="E289" s="19">
        <v>10000</v>
      </c>
      <c r="F289" s="19">
        <v>0</v>
      </c>
    </row>
    <row r="290" spans="1:6" ht="12.75">
      <c r="A290" s="24">
        <f t="shared" si="4"/>
        <v>287</v>
      </c>
      <c r="B290" s="7" t="s">
        <v>344</v>
      </c>
      <c r="C290" s="7" t="s">
        <v>345</v>
      </c>
      <c r="D290" s="18">
        <v>871200</v>
      </c>
      <c r="E290" s="19">
        <v>843440</v>
      </c>
      <c r="F290" s="19">
        <v>274513.38</v>
      </c>
    </row>
    <row r="291" spans="1:6" ht="12.75">
      <c r="A291" s="24">
        <f t="shared" si="4"/>
        <v>288</v>
      </c>
      <c r="B291" s="7" t="s">
        <v>346</v>
      </c>
      <c r="C291" s="7" t="s">
        <v>347</v>
      </c>
      <c r="D291" s="18">
        <v>0</v>
      </c>
      <c r="E291" s="19">
        <v>3900</v>
      </c>
      <c r="F291" s="19">
        <v>1635</v>
      </c>
    </row>
    <row r="292" spans="1:6" ht="12.75">
      <c r="A292" s="24">
        <f t="shared" si="4"/>
        <v>289</v>
      </c>
      <c r="B292" s="7" t="s">
        <v>348</v>
      </c>
      <c r="C292" s="7" t="s">
        <v>349</v>
      </c>
      <c r="D292" s="18">
        <v>5512000</v>
      </c>
      <c r="E292" s="19">
        <v>7925843.88</v>
      </c>
      <c r="F292" s="19">
        <v>2904850.04</v>
      </c>
    </row>
    <row r="293" spans="1:6" ht="12.75">
      <c r="A293" s="24">
        <f t="shared" si="4"/>
        <v>290</v>
      </c>
      <c r="B293" s="7" t="s">
        <v>439</v>
      </c>
      <c r="C293" s="7" t="s">
        <v>440</v>
      </c>
      <c r="D293" s="9">
        <v>0</v>
      </c>
      <c r="E293" s="19">
        <v>56000</v>
      </c>
      <c r="F293" s="19">
        <v>52200</v>
      </c>
    </row>
    <row r="294" spans="1:6" ht="12.75">
      <c r="A294" s="24">
        <f t="shared" si="4"/>
        <v>291</v>
      </c>
      <c r="B294" s="7" t="s">
        <v>350</v>
      </c>
      <c r="C294" s="7" t="s">
        <v>351</v>
      </c>
      <c r="D294" s="18">
        <v>1000000</v>
      </c>
      <c r="E294" s="19">
        <v>1054507.79</v>
      </c>
      <c r="F294" s="19">
        <v>1054507.79</v>
      </c>
    </row>
    <row r="295" spans="1:6" ht="12.75">
      <c r="A295" s="24">
        <f t="shared" si="4"/>
        <v>292</v>
      </c>
      <c r="B295" s="7" t="s">
        <v>352</v>
      </c>
      <c r="C295" s="7" t="s">
        <v>353</v>
      </c>
      <c r="D295" s="18">
        <v>0</v>
      </c>
      <c r="E295" s="19">
        <v>73750</v>
      </c>
      <c r="F295" s="19">
        <v>37595</v>
      </c>
    </row>
    <row r="296" spans="1:6" ht="12.75">
      <c r="A296" s="24">
        <f t="shared" si="4"/>
        <v>293</v>
      </c>
      <c r="B296" s="7" t="s">
        <v>354</v>
      </c>
      <c r="C296" s="7" t="s">
        <v>355</v>
      </c>
      <c r="D296" s="18">
        <v>60000</v>
      </c>
      <c r="E296" s="19">
        <v>60000</v>
      </c>
      <c r="F296" s="19">
        <v>0</v>
      </c>
    </row>
    <row r="297" spans="1:6" ht="12.75">
      <c r="A297" s="24">
        <f t="shared" si="4"/>
        <v>294</v>
      </c>
      <c r="B297" s="7" t="s">
        <v>441</v>
      </c>
      <c r="C297" s="7" t="s">
        <v>442</v>
      </c>
      <c r="D297" s="9">
        <v>0</v>
      </c>
      <c r="E297" s="19">
        <v>6000</v>
      </c>
      <c r="F297" s="19">
        <v>0</v>
      </c>
    </row>
    <row r="298" spans="1:6" ht="12.75">
      <c r="A298" s="24">
        <f t="shared" si="4"/>
        <v>295</v>
      </c>
      <c r="B298" s="7" t="s">
        <v>356</v>
      </c>
      <c r="C298" s="7" t="s">
        <v>357</v>
      </c>
      <c r="D298" s="18">
        <v>14780000</v>
      </c>
      <c r="E298" s="19">
        <v>14780000</v>
      </c>
      <c r="F298" s="19">
        <v>3657733</v>
      </c>
    </row>
    <row r="299" spans="1:6" ht="12.75">
      <c r="A299" s="24">
        <f t="shared" si="4"/>
        <v>296</v>
      </c>
      <c r="B299" s="7" t="s">
        <v>358</v>
      </c>
      <c r="C299" s="7" t="s">
        <v>359</v>
      </c>
      <c r="D299" s="18">
        <v>22500000</v>
      </c>
      <c r="E299" s="19">
        <v>22500000</v>
      </c>
      <c r="F299" s="19">
        <v>4410502.26</v>
      </c>
    </row>
    <row r="300" spans="1:6" ht="12.75">
      <c r="A300" s="24">
        <f t="shared" si="4"/>
        <v>297</v>
      </c>
      <c r="B300" s="7" t="s">
        <v>360</v>
      </c>
      <c r="C300" s="7" t="s">
        <v>361</v>
      </c>
      <c r="D300" s="18">
        <v>2588478.2</v>
      </c>
      <c r="E300" s="19">
        <v>2588478.2</v>
      </c>
      <c r="F300" s="19">
        <v>1474051.75</v>
      </c>
    </row>
    <row r="301" spans="1:6" ht="12.75">
      <c r="A301" s="24">
        <f t="shared" si="4"/>
        <v>298</v>
      </c>
      <c r="B301" s="7" t="s">
        <v>362</v>
      </c>
      <c r="C301" s="7" t="s">
        <v>363</v>
      </c>
      <c r="D301" s="18">
        <v>98000</v>
      </c>
      <c r="E301" s="19">
        <v>148498.21</v>
      </c>
      <c r="F301" s="19">
        <v>95200.63</v>
      </c>
    </row>
    <row r="302" spans="1:6" ht="12.75">
      <c r="A302" s="24">
        <f t="shared" si="4"/>
        <v>299</v>
      </c>
      <c r="B302" s="7" t="s">
        <v>364</v>
      </c>
      <c r="C302" s="7" t="s">
        <v>365</v>
      </c>
      <c r="D302" s="18">
        <v>26403762</v>
      </c>
      <c r="E302" s="19">
        <v>26403762</v>
      </c>
      <c r="F302" s="19">
        <v>13853254</v>
      </c>
    </row>
    <row r="303" spans="1:6" ht="12.75">
      <c r="A303" s="24">
        <f t="shared" si="4"/>
        <v>300</v>
      </c>
      <c r="B303" s="7" t="s">
        <v>366</v>
      </c>
      <c r="C303" s="7" t="s">
        <v>367</v>
      </c>
      <c r="D303" s="18">
        <v>0</v>
      </c>
      <c r="E303" s="19">
        <v>18045958.55</v>
      </c>
      <c r="F303" s="19">
        <v>7884016.76</v>
      </c>
    </row>
    <row r="304" spans="1:6" ht="12.75">
      <c r="A304" s="24">
        <f t="shared" si="4"/>
        <v>301</v>
      </c>
      <c r="B304" s="7" t="s">
        <v>368</v>
      </c>
      <c r="C304" s="7" t="s">
        <v>369</v>
      </c>
      <c r="D304" s="18">
        <v>340000</v>
      </c>
      <c r="E304" s="19">
        <v>340000</v>
      </c>
      <c r="F304" s="19">
        <v>131733.09</v>
      </c>
    </row>
    <row r="305" spans="1:6" ht="12.75">
      <c r="A305" s="24">
        <f t="shared" si="4"/>
        <v>302</v>
      </c>
      <c r="B305" s="7" t="s">
        <v>370</v>
      </c>
      <c r="C305" s="7" t="s">
        <v>371</v>
      </c>
      <c r="D305" s="18">
        <v>0</v>
      </c>
      <c r="E305" s="19">
        <v>4776587</v>
      </c>
      <c r="F305" s="19">
        <v>4771672</v>
      </c>
    </row>
    <row r="306" spans="1:6" ht="12.75">
      <c r="A306" s="24">
        <f t="shared" si="4"/>
        <v>303</v>
      </c>
      <c r="B306" s="7" t="s">
        <v>372</v>
      </c>
      <c r="C306" s="7" t="s">
        <v>373</v>
      </c>
      <c r="D306" s="18">
        <v>0</v>
      </c>
      <c r="E306" s="19">
        <v>40000</v>
      </c>
      <c r="F306" s="19">
        <v>39870.8</v>
      </c>
    </row>
    <row r="307" spans="1:6" ht="12.75">
      <c r="A307" s="24">
        <f t="shared" si="4"/>
        <v>304</v>
      </c>
      <c r="B307" s="7" t="s">
        <v>374</v>
      </c>
      <c r="C307" s="7" t="s">
        <v>375</v>
      </c>
      <c r="D307" s="18">
        <v>38731300</v>
      </c>
      <c r="E307" s="19">
        <v>60182581.6</v>
      </c>
      <c r="F307" s="19">
        <v>54788014.82</v>
      </c>
    </row>
    <row r="308" spans="1:6" ht="12.75">
      <c r="A308" s="24">
        <f t="shared" si="4"/>
        <v>305</v>
      </c>
      <c r="B308" s="7" t="s">
        <v>376</v>
      </c>
      <c r="C308" s="7" t="s">
        <v>377</v>
      </c>
      <c r="D308" s="18">
        <v>4040000</v>
      </c>
      <c r="E308" s="19">
        <v>7512000</v>
      </c>
      <c r="F308" s="19">
        <v>4540028</v>
      </c>
    </row>
    <row r="309" spans="1:6" ht="12.75">
      <c r="A309" s="24">
        <f t="shared" si="4"/>
        <v>306</v>
      </c>
      <c r="B309" s="7" t="s">
        <v>378</v>
      </c>
      <c r="C309" s="7" t="s">
        <v>379</v>
      </c>
      <c r="D309" s="18">
        <v>1380000</v>
      </c>
      <c r="E309" s="19">
        <v>1335937.5</v>
      </c>
      <c r="F309" s="19">
        <v>384754.3</v>
      </c>
    </row>
    <row r="310" spans="1:6" ht="12.75">
      <c r="A310" s="24">
        <f t="shared" si="4"/>
        <v>307</v>
      </c>
      <c r="B310" s="7" t="s">
        <v>380</v>
      </c>
      <c r="C310" s="7" t="s">
        <v>381</v>
      </c>
      <c r="D310" s="18">
        <v>2123100</v>
      </c>
      <c r="E310" s="19">
        <v>2061621</v>
      </c>
      <c r="F310" s="19">
        <v>610485</v>
      </c>
    </row>
    <row r="311" spans="1:6" ht="12.75">
      <c r="A311" s="24">
        <f t="shared" si="4"/>
        <v>308</v>
      </c>
      <c r="B311" s="7" t="s">
        <v>443</v>
      </c>
      <c r="C311" s="7" t="s">
        <v>444</v>
      </c>
      <c r="D311" s="9">
        <v>0</v>
      </c>
      <c r="E311" s="19">
        <v>152000</v>
      </c>
      <c r="F311" s="19">
        <v>0</v>
      </c>
    </row>
    <row r="312" spans="1:6" ht="12.75">
      <c r="A312" s="24">
        <f t="shared" si="4"/>
        <v>309</v>
      </c>
      <c r="B312" s="7" t="s">
        <v>382</v>
      </c>
      <c r="C312" s="7" t="s">
        <v>383</v>
      </c>
      <c r="D312" s="18">
        <v>85000</v>
      </c>
      <c r="E312" s="19">
        <v>85000</v>
      </c>
      <c r="F312" s="19">
        <v>16282.5</v>
      </c>
    </row>
    <row r="313" spans="1:6" ht="12.75">
      <c r="A313" s="24">
        <f t="shared" si="4"/>
        <v>310</v>
      </c>
      <c r="B313" s="7" t="s">
        <v>384</v>
      </c>
      <c r="C313" s="7" t="s">
        <v>385</v>
      </c>
      <c r="D313" s="18">
        <v>0</v>
      </c>
      <c r="E313" s="19">
        <v>556171.28</v>
      </c>
      <c r="F313" s="19">
        <v>92902.08</v>
      </c>
    </row>
    <row r="314" spans="1:6" ht="12.75">
      <c r="A314" s="24">
        <f t="shared" si="4"/>
        <v>311</v>
      </c>
      <c r="B314" s="7" t="s">
        <v>445</v>
      </c>
      <c r="C314" s="7" t="s">
        <v>446</v>
      </c>
      <c r="D314" s="9">
        <v>0</v>
      </c>
      <c r="E314" s="19">
        <v>10000</v>
      </c>
      <c r="F314" s="19">
        <v>5740</v>
      </c>
    </row>
    <row r="315" spans="1:6" ht="12.75">
      <c r="A315" s="24">
        <f t="shared" si="4"/>
        <v>312</v>
      </c>
      <c r="B315" s="7" t="s">
        <v>386</v>
      </c>
      <c r="C315" s="7" t="s">
        <v>387</v>
      </c>
      <c r="D315" s="18">
        <v>0</v>
      </c>
      <c r="E315" s="19">
        <v>1831986.53</v>
      </c>
      <c r="F315" s="19">
        <v>1474289.89</v>
      </c>
    </row>
    <row r="316" spans="1:6" ht="12.75">
      <c r="A316" s="24">
        <f t="shared" si="4"/>
        <v>313</v>
      </c>
      <c r="B316" s="7" t="s">
        <v>388</v>
      </c>
      <c r="C316" s="7" t="s">
        <v>389</v>
      </c>
      <c r="D316" s="18">
        <v>0</v>
      </c>
      <c r="E316" s="19">
        <v>379682.02</v>
      </c>
      <c r="F316" s="19">
        <v>298323.72</v>
      </c>
    </row>
    <row r="317" spans="1:6" ht="12.75">
      <c r="A317" s="24">
        <f t="shared" si="4"/>
        <v>314</v>
      </c>
      <c r="B317" s="7" t="s">
        <v>447</v>
      </c>
      <c r="C317" s="7" t="s">
        <v>448</v>
      </c>
      <c r="D317" s="9">
        <v>0</v>
      </c>
      <c r="E317" s="19">
        <v>128799.86</v>
      </c>
      <c r="F317" s="19">
        <v>110005.9</v>
      </c>
    </row>
    <row r="318" spans="1:6" ht="12.75">
      <c r="A318" s="24">
        <f t="shared" si="4"/>
        <v>315</v>
      </c>
      <c r="B318" s="7" t="s">
        <v>449</v>
      </c>
      <c r="C318" s="7" t="s">
        <v>450</v>
      </c>
      <c r="D318" s="9">
        <v>0</v>
      </c>
      <c r="E318" s="19">
        <v>72000</v>
      </c>
      <c r="F318" s="19">
        <v>67512</v>
      </c>
    </row>
    <row r="319" spans="1:6" ht="12.75">
      <c r="A319" s="24">
        <f t="shared" si="4"/>
        <v>316</v>
      </c>
      <c r="B319" s="7" t="s">
        <v>451</v>
      </c>
      <c r="C319" s="7" t="s">
        <v>452</v>
      </c>
      <c r="D319" s="9">
        <v>0</v>
      </c>
      <c r="E319" s="19">
        <v>131089.76</v>
      </c>
      <c r="F319" s="19">
        <v>127020</v>
      </c>
    </row>
    <row r="320" spans="1:6" ht="12.75">
      <c r="A320" s="24">
        <f t="shared" si="4"/>
        <v>317</v>
      </c>
      <c r="B320" s="7" t="s">
        <v>390</v>
      </c>
      <c r="C320" s="7" t="s">
        <v>391</v>
      </c>
      <c r="D320" s="18">
        <v>0</v>
      </c>
      <c r="E320" s="19">
        <v>66208</v>
      </c>
      <c r="F320" s="19">
        <v>66208</v>
      </c>
    </row>
    <row r="321" spans="1:6" ht="12.75">
      <c r="A321" s="24">
        <f t="shared" si="4"/>
        <v>318</v>
      </c>
      <c r="B321" s="7" t="s">
        <v>453</v>
      </c>
      <c r="C321" s="7" t="s">
        <v>454</v>
      </c>
      <c r="D321" s="9">
        <v>0</v>
      </c>
      <c r="E321" s="19">
        <v>80000</v>
      </c>
      <c r="F321" s="19">
        <v>79137.84</v>
      </c>
    </row>
    <row r="322" spans="1:6" ht="12.75">
      <c r="A322" s="24">
        <f t="shared" si="4"/>
        <v>319</v>
      </c>
      <c r="B322" s="7" t="s">
        <v>455</v>
      </c>
      <c r="C322" s="7" t="s">
        <v>456</v>
      </c>
      <c r="D322" s="9">
        <v>0</v>
      </c>
      <c r="E322" s="19">
        <v>2222597.48</v>
      </c>
      <c r="F322" s="19">
        <v>2216823.98</v>
      </c>
    </row>
    <row r="323" spans="1:6" ht="12.75">
      <c r="A323" s="24">
        <f t="shared" si="4"/>
        <v>320</v>
      </c>
      <c r="B323" s="7" t="s">
        <v>392</v>
      </c>
      <c r="C323" s="7" t="s">
        <v>393</v>
      </c>
      <c r="D323" s="18">
        <v>0</v>
      </c>
      <c r="E323" s="19">
        <v>261793.88</v>
      </c>
      <c r="F323" s="19">
        <v>259178.76</v>
      </c>
    </row>
    <row r="324" spans="1:6" ht="12.75">
      <c r="A324" s="24">
        <f t="shared" si="4"/>
        <v>321</v>
      </c>
      <c r="B324" s="7" t="s">
        <v>394</v>
      </c>
      <c r="C324" s="7" t="s">
        <v>395</v>
      </c>
      <c r="D324" s="18">
        <v>0</v>
      </c>
      <c r="E324" s="19">
        <v>5692261.77</v>
      </c>
      <c r="F324" s="19">
        <v>1681689.25</v>
      </c>
    </row>
    <row r="325" spans="1:6" ht="12.75">
      <c r="A325" s="24">
        <f t="shared" si="4"/>
        <v>322</v>
      </c>
      <c r="B325" s="7" t="s">
        <v>457</v>
      </c>
      <c r="C325" s="7" t="s">
        <v>458</v>
      </c>
      <c r="D325" s="9">
        <v>0</v>
      </c>
      <c r="E325" s="19">
        <v>1803065.17</v>
      </c>
      <c r="F325" s="19">
        <v>1488659.03</v>
      </c>
    </row>
    <row r="326" spans="1:6" ht="12.75">
      <c r="A326" s="24">
        <f aca="true" t="shared" si="5" ref="A326:A389">A325+1</f>
        <v>323</v>
      </c>
      <c r="B326" s="7" t="s">
        <v>459</v>
      </c>
      <c r="C326" s="7" t="s">
        <v>460</v>
      </c>
      <c r="D326" s="9">
        <v>0</v>
      </c>
      <c r="E326" s="19">
        <v>5213195.82</v>
      </c>
      <c r="F326" s="19">
        <v>5111948.55</v>
      </c>
    </row>
    <row r="327" spans="1:6" ht="12.75">
      <c r="A327" s="24">
        <f t="shared" si="5"/>
        <v>324</v>
      </c>
      <c r="B327" s="7" t="s">
        <v>396</v>
      </c>
      <c r="C327" s="7" t="s">
        <v>397</v>
      </c>
      <c r="D327" s="18">
        <v>0</v>
      </c>
      <c r="E327" s="19">
        <v>90836.15</v>
      </c>
      <c r="F327" s="19">
        <v>0</v>
      </c>
    </row>
    <row r="328" spans="1:6" ht="12.75">
      <c r="A328" s="24">
        <f t="shared" si="5"/>
        <v>325</v>
      </c>
      <c r="B328" s="7" t="s">
        <v>398</v>
      </c>
      <c r="C328" s="7" t="s">
        <v>399</v>
      </c>
      <c r="D328" s="18">
        <v>0</v>
      </c>
      <c r="E328" s="19">
        <v>26938295.52</v>
      </c>
      <c r="F328" s="19">
        <v>14315291.94</v>
      </c>
    </row>
    <row r="329" spans="1:6" ht="12.75">
      <c r="A329" s="24">
        <f t="shared" si="5"/>
        <v>326</v>
      </c>
      <c r="B329" s="7" t="s">
        <v>400</v>
      </c>
      <c r="C329" s="7" t="s">
        <v>401</v>
      </c>
      <c r="D329" s="18">
        <v>0</v>
      </c>
      <c r="E329" s="19">
        <v>35695064</v>
      </c>
      <c r="F329" s="19">
        <v>33076992.8</v>
      </c>
    </row>
    <row r="330" spans="1:6" ht="12.75">
      <c r="A330" s="24">
        <f t="shared" si="5"/>
        <v>327</v>
      </c>
      <c r="B330" s="7" t="s">
        <v>402</v>
      </c>
      <c r="C330" s="7" t="s">
        <v>397</v>
      </c>
      <c r="D330" s="18">
        <v>0</v>
      </c>
      <c r="E330" s="19">
        <v>9664964.4</v>
      </c>
      <c r="F330" s="19">
        <v>0</v>
      </c>
    </row>
    <row r="331" spans="1:6" ht="12.75">
      <c r="A331" s="24">
        <f t="shared" si="5"/>
        <v>328</v>
      </c>
      <c r="B331" s="7" t="s">
        <v>403</v>
      </c>
      <c r="C331" s="7" t="s">
        <v>401</v>
      </c>
      <c r="D331" s="18">
        <v>31549735</v>
      </c>
      <c r="E331" s="19">
        <v>31549735</v>
      </c>
      <c r="F331" s="19">
        <v>0</v>
      </c>
    </row>
    <row r="332" spans="1:6" ht="12.75">
      <c r="A332" s="24">
        <f t="shared" si="5"/>
        <v>329</v>
      </c>
      <c r="B332" s="7" t="s">
        <v>404</v>
      </c>
      <c r="C332" s="7" t="s">
        <v>405</v>
      </c>
      <c r="D332" s="18">
        <v>0</v>
      </c>
      <c r="E332" s="19">
        <v>35514282.03</v>
      </c>
      <c r="F332" s="19">
        <v>35514282.03</v>
      </c>
    </row>
    <row r="333" spans="1:6" ht="12.75">
      <c r="A333" s="24">
        <f t="shared" si="5"/>
        <v>330</v>
      </c>
      <c r="B333" s="7" t="s">
        <v>461</v>
      </c>
      <c r="C333" s="7" t="s">
        <v>462</v>
      </c>
      <c r="D333" s="9">
        <v>0</v>
      </c>
      <c r="E333" s="19">
        <v>1373955.34</v>
      </c>
      <c r="F333" s="19">
        <v>1373955.34</v>
      </c>
    </row>
    <row r="334" spans="1:6" ht="12.75">
      <c r="A334" s="24">
        <f t="shared" si="5"/>
        <v>331</v>
      </c>
      <c r="B334" s="7" t="s">
        <v>406</v>
      </c>
      <c r="C334" s="7" t="s">
        <v>407</v>
      </c>
      <c r="D334" s="18">
        <v>1000000</v>
      </c>
      <c r="E334" s="19">
        <v>1000000</v>
      </c>
      <c r="F334" s="19">
        <v>0</v>
      </c>
    </row>
    <row r="335" spans="1:6" ht="12.75">
      <c r="A335" s="24">
        <f t="shared" si="5"/>
        <v>332</v>
      </c>
      <c r="B335" s="7" t="s">
        <v>408</v>
      </c>
      <c r="C335" s="7" t="s">
        <v>409</v>
      </c>
      <c r="D335" s="18">
        <v>349392052.57</v>
      </c>
      <c r="E335" s="19">
        <v>166620604.33</v>
      </c>
      <c r="F335" s="19">
        <v>0</v>
      </c>
    </row>
    <row r="336" spans="1:6" ht="12.75">
      <c r="A336" s="24">
        <f t="shared" si="5"/>
        <v>333</v>
      </c>
      <c r="B336" s="7" t="s">
        <v>410</v>
      </c>
      <c r="C336" s="7" t="s">
        <v>411</v>
      </c>
      <c r="D336" s="18">
        <v>18790111.81</v>
      </c>
      <c r="E336" s="19">
        <v>18799992</v>
      </c>
      <c r="F336" s="19">
        <v>5061579</v>
      </c>
    </row>
    <row r="337" spans="1:6" ht="12.75">
      <c r="A337" s="24">
        <f t="shared" si="5"/>
        <v>334</v>
      </c>
      <c r="B337" s="7" t="s">
        <v>412</v>
      </c>
      <c r="C337" s="7" t="s">
        <v>413</v>
      </c>
      <c r="D337" s="18">
        <v>25548530</v>
      </c>
      <c r="E337" s="19">
        <v>25548530</v>
      </c>
      <c r="F337" s="19">
        <v>0</v>
      </c>
    </row>
    <row r="338" spans="1:6" ht="12.75">
      <c r="A338" s="24">
        <f t="shared" si="5"/>
        <v>335</v>
      </c>
      <c r="B338" s="7" t="s">
        <v>414</v>
      </c>
      <c r="C338" s="7" t="s">
        <v>415</v>
      </c>
      <c r="D338" s="18">
        <v>15828866</v>
      </c>
      <c r="E338" s="19">
        <v>15828866</v>
      </c>
      <c r="F338" s="19">
        <v>6102077.39</v>
      </c>
    </row>
    <row r="339" spans="1:6" ht="12.75">
      <c r="A339" s="24">
        <f t="shared" si="5"/>
        <v>336</v>
      </c>
      <c r="B339" s="26" t="s">
        <v>463</v>
      </c>
      <c r="C339" s="26" t="s">
        <v>464</v>
      </c>
      <c r="D339" s="9">
        <v>0</v>
      </c>
      <c r="E339" s="27">
        <v>296714.52</v>
      </c>
      <c r="F339" s="27">
        <v>296714.52</v>
      </c>
    </row>
    <row r="340" spans="1:6" ht="12.75">
      <c r="A340" s="24">
        <f t="shared" si="5"/>
        <v>337</v>
      </c>
      <c r="B340" s="7" t="s">
        <v>102</v>
      </c>
      <c r="C340" s="7" t="s">
        <v>103</v>
      </c>
      <c r="D340" s="18">
        <v>11021403.6</v>
      </c>
      <c r="E340" s="19">
        <v>7507057.5</v>
      </c>
      <c r="F340" s="19">
        <v>2363733.9</v>
      </c>
    </row>
    <row r="341" spans="1:6" ht="12.75">
      <c r="A341" s="24">
        <f t="shared" si="5"/>
        <v>338</v>
      </c>
      <c r="B341" s="7" t="s">
        <v>104</v>
      </c>
      <c r="C341" s="7" t="s">
        <v>105</v>
      </c>
      <c r="D341" s="18">
        <v>82630197.8</v>
      </c>
      <c r="E341" s="19">
        <v>93185159.95</v>
      </c>
      <c r="F341" s="19">
        <v>59528066.02</v>
      </c>
    </row>
    <row r="342" spans="1:6" ht="12.75">
      <c r="A342" s="24">
        <f t="shared" si="5"/>
        <v>339</v>
      </c>
      <c r="B342" s="7" t="s">
        <v>106</v>
      </c>
      <c r="C342" s="7" t="s">
        <v>107</v>
      </c>
      <c r="D342" s="18">
        <v>165559774.84</v>
      </c>
      <c r="E342" s="19">
        <v>168097108.84</v>
      </c>
      <c r="F342" s="19">
        <v>111461795.21</v>
      </c>
    </row>
    <row r="343" spans="1:6" ht="12.75">
      <c r="A343" s="24">
        <f t="shared" si="5"/>
        <v>340</v>
      </c>
      <c r="B343" s="7" t="s">
        <v>108</v>
      </c>
      <c r="C343" s="7" t="s">
        <v>109</v>
      </c>
      <c r="D343" s="18">
        <v>1558514.01</v>
      </c>
      <c r="E343" s="19">
        <v>1597648.13</v>
      </c>
      <c r="F343" s="19">
        <v>1050304.08</v>
      </c>
    </row>
    <row r="344" spans="1:6" ht="12.75">
      <c r="A344" s="24">
        <f t="shared" si="5"/>
        <v>341</v>
      </c>
      <c r="B344" s="7" t="s">
        <v>110</v>
      </c>
      <c r="C344" s="7" t="s">
        <v>111</v>
      </c>
      <c r="D344" s="18">
        <v>2345126.8</v>
      </c>
      <c r="E344" s="19">
        <v>2575980.15</v>
      </c>
      <c r="F344" s="19">
        <v>2575980.15</v>
      </c>
    </row>
    <row r="345" spans="1:6" ht="12.75">
      <c r="A345" s="24">
        <f t="shared" si="5"/>
        <v>342</v>
      </c>
      <c r="B345" s="7" t="s">
        <v>421</v>
      </c>
      <c r="C345" s="7" t="s">
        <v>422</v>
      </c>
      <c r="D345" s="9">
        <v>0</v>
      </c>
      <c r="E345" s="19">
        <v>30233.4</v>
      </c>
      <c r="F345" s="19">
        <v>0</v>
      </c>
    </row>
    <row r="346" spans="1:6" ht="12.75">
      <c r="A346" s="24">
        <f t="shared" si="5"/>
        <v>343</v>
      </c>
      <c r="B346" s="7" t="s">
        <v>112</v>
      </c>
      <c r="C346" s="7" t="s">
        <v>113</v>
      </c>
      <c r="D346" s="18">
        <v>145804326.89</v>
      </c>
      <c r="E346" s="19">
        <v>153688396.88</v>
      </c>
      <c r="F346" s="19">
        <v>85571401.16</v>
      </c>
    </row>
    <row r="347" spans="1:6" ht="12.75">
      <c r="A347" s="24">
        <f t="shared" si="5"/>
        <v>344</v>
      </c>
      <c r="B347" s="7" t="s">
        <v>114</v>
      </c>
      <c r="C347" s="7" t="s">
        <v>115</v>
      </c>
      <c r="D347" s="18">
        <v>14739018.27</v>
      </c>
      <c r="E347" s="19">
        <v>15220903.99</v>
      </c>
      <c r="F347" s="19">
        <v>10200259</v>
      </c>
    </row>
    <row r="348" spans="1:6" ht="12.75">
      <c r="A348" s="24">
        <f t="shared" si="5"/>
        <v>345</v>
      </c>
      <c r="B348" s="7" t="s">
        <v>116</v>
      </c>
      <c r="C348" s="7" t="s">
        <v>117</v>
      </c>
      <c r="D348" s="18">
        <v>3117394.22</v>
      </c>
      <c r="E348" s="19">
        <v>3064117.14</v>
      </c>
      <c r="F348" s="19">
        <v>2026878</v>
      </c>
    </row>
    <row r="349" spans="1:6" ht="12.75">
      <c r="A349" s="24">
        <f t="shared" si="5"/>
        <v>346</v>
      </c>
      <c r="B349" s="7" t="s">
        <v>118</v>
      </c>
      <c r="C349" s="7" t="s">
        <v>119</v>
      </c>
      <c r="D349" s="18">
        <v>2213450</v>
      </c>
      <c r="E349" s="19">
        <v>3632650</v>
      </c>
      <c r="F349" s="19">
        <v>3632650</v>
      </c>
    </row>
    <row r="350" spans="1:6" ht="12.75">
      <c r="A350" s="24">
        <f t="shared" si="5"/>
        <v>347</v>
      </c>
      <c r="B350" s="7" t="s">
        <v>120</v>
      </c>
      <c r="C350" s="7" t="s">
        <v>121</v>
      </c>
      <c r="D350" s="18">
        <v>138850125.765</v>
      </c>
      <c r="E350" s="19">
        <v>142548060.115</v>
      </c>
      <c r="F350" s="19">
        <v>0</v>
      </c>
    </row>
    <row r="351" spans="1:6" ht="12.75">
      <c r="A351" s="24">
        <f t="shared" si="5"/>
        <v>348</v>
      </c>
      <c r="B351" s="7" t="s">
        <v>122</v>
      </c>
      <c r="C351" s="7" t="s">
        <v>123</v>
      </c>
      <c r="D351" s="18">
        <v>20768104.21</v>
      </c>
      <c r="E351" s="19">
        <v>21193932.59</v>
      </c>
      <c r="F351" s="19">
        <v>9969205.27</v>
      </c>
    </row>
    <row r="352" spans="1:6" ht="12.75">
      <c r="A352" s="24">
        <f t="shared" si="5"/>
        <v>349</v>
      </c>
      <c r="B352" s="7" t="s">
        <v>124</v>
      </c>
      <c r="C352" s="7" t="s">
        <v>125</v>
      </c>
      <c r="D352" s="18">
        <v>168857.74</v>
      </c>
      <c r="E352" s="19">
        <v>170624.95</v>
      </c>
      <c r="F352" s="19">
        <v>113726.53</v>
      </c>
    </row>
    <row r="353" spans="1:6" ht="12.75">
      <c r="A353" s="24">
        <f t="shared" si="5"/>
        <v>350</v>
      </c>
      <c r="B353" s="7" t="s">
        <v>126</v>
      </c>
      <c r="C353" s="7" t="s">
        <v>127</v>
      </c>
      <c r="D353" s="18">
        <v>8071344.58</v>
      </c>
      <c r="E353" s="19">
        <v>1848329.47</v>
      </c>
      <c r="F353" s="19">
        <v>0</v>
      </c>
    </row>
    <row r="354" spans="1:6" ht="12.75">
      <c r="A354" s="24">
        <f t="shared" si="5"/>
        <v>351</v>
      </c>
      <c r="B354" s="7" t="s">
        <v>128</v>
      </c>
      <c r="C354" s="7" t="s">
        <v>129</v>
      </c>
      <c r="D354" s="18">
        <v>5169394.53</v>
      </c>
      <c r="E354" s="19">
        <v>1369325.63</v>
      </c>
      <c r="F354" s="19">
        <v>0</v>
      </c>
    </row>
    <row r="355" spans="1:6" ht="12.75">
      <c r="A355" s="24">
        <f t="shared" si="5"/>
        <v>352</v>
      </c>
      <c r="B355" s="7" t="s">
        <v>130</v>
      </c>
      <c r="C355" s="7" t="s">
        <v>131</v>
      </c>
      <c r="D355" s="18">
        <v>7734786.95</v>
      </c>
      <c r="E355" s="19">
        <v>11265186.18</v>
      </c>
      <c r="F355" s="19">
        <v>7459851.43</v>
      </c>
    </row>
    <row r="356" spans="1:6" ht="12.75">
      <c r="A356" s="24">
        <f t="shared" si="5"/>
        <v>353</v>
      </c>
      <c r="B356" s="7" t="s">
        <v>132</v>
      </c>
      <c r="C356" s="7" t="s">
        <v>133</v>
      </c>
      <c r="D356" s="18">
        <v>215331475.58</v>
      </c>
      <c r="E356" s="19">
        <v>201607130.14</v>
      </c>
      <c r="F356" s="19">
        <v>115563155.99</v>
      </c>
    </row>
    <row r="357" spans="1:6" ht="12.75">
      <c r="A357" s="24">
        <f t="shared" si="5"/>
        <v>354</v>
      </c>
      <c r="B357" s="7" t="s">
        <v>134</v>
      </c>
      <c r="C357" s="7" t="s">
        <v>135</v>
      </c>
      <c r="D357" s="18">
        <v>38739332.65</v>
      </c>
      <c r="E357" s="19">
        <v>73816447.67</v>
      </c>
      <c r="F357" s="19">
        <v>47613521.75</v>
      </c>
    </row>
    <row r="358" spans="1:6" ht="12.75">
      <c r="A358" s="24">
        <f t="shared" si="5"/>
        <v>355</v>
      </c>
      <c r="B358" s="7" t="s">
        <v>136</v>
      </c>
      <c r="C358" s="7" t="s">
        <v>137</v>
      </c>
      <c r="D358" s="18">
        <v>4250136</v>
      </c>
      <c r="E358" s="19">
        <v>4592409.96</v>
      </c>
      <c r="F358" s="19">
        <v>4592409.96</v>
      </c>
    </row>
    <row r="359" spans="1:6" ht="12.75">
      <c r="A359" s="24">
        <f t="shared" si="5"/>
        <v>356</v>
      </c>
      <c r="B359" s="7" t="s">
        <v>138</v>
      </c>
      <c r="C359" s="7" t="s">
        <v>139</v>
      </c>
      <c r="D359" s="18">
        <v>44751505.82</v>
      </c>
      <c r="E359" s="19">
        <v>44506097.69</v>
      </c>
      <c r="F359" s="19">
        <v>29520402.24</v>
      </c>
    </row>
    <row r="360" spans="1:6" ht="12.75">
      <c r="A360" s="24">
        <f t="shared" si="5"/>
        <v>357</v>
      </c>
      <c r="B360" s="7" t="s">
        <v>140</v>
      </c>
      <c r="C360" s="7" t="s">
        <v>141</v>
      </c>
      <c r="D360" s="18">
        <v>33390.28</v>
      </c>
      <c r="E360" s="19">
        <v>33390.28</v>
      </c>
      <c r="F360" s="19">
        <v>0</v>
      </c>
    </row>
    <row r="361" spans="1:6" ht="12.75">
      <c r="A361" s="24">
        <f t="shared" si="5"/>
        <v>358</v>
      </c>
      <c r="B361" s="7" t="s">
        <v>142</v>
      </c>
      <c r="C361" s="7" t="s">
        <v>143</v>
      </c>
      <c r="D361" s="18">
        <v>108038086.34</v>
      </c>
      <c r="E361" s="19">
        <v>106686080.55</v>
      </c>
      <c r="F361" s="19">
        <v>69574880.92</v>
      </c>
    </row>
    <row r="362" spans="1:6" ht="12.75">
      <c r="A362" s="24">
        <f>A361+1</f>
        <v>359</v>
      </c>
      <c r="B362" s="7" t="s">
        <v>144</v>
      </c>
      <c r="C362" s="7" t="s">
        <v>145</v>
      </c>
      <c r="D362" s="18">
        <v>5181000</v>
      </c>
      <c r="E362" s="19">
        <v>5275050</v>
      </c>
      <c r="F362" s="19">
        <v>5086950</v>
      </c>
    </row>
    <row r="363" spans="1:6" ht="12.75">
      <c r="A363" s="24">
        <f t="shared" si="5"/>
        <v>360</v>
      </c>
      <c r="B363" s="7" t="s">
        <v>146</v>
      </c>
      <c r="C363" s="7" t="s">
        <v>147</v>
      </c>
      <c r="D363" s="18">
        <v>1630400</v>
      </c>
      <c r="E363" s="19">
        <v>1680000</v>
      </c>
      <c r="F363" s="19">
        <v>1680000</v>
      </c>
    </row>
    <row r="364" spans="1:6" ht="12.75">
      <c r="A364" s="24">
        <f t="shared" si="5"/>
        <v>361</v>
      </c>
      <c r="B364" s="7" t="s">
        <v>148</v>
      </c>
      <c r="C364" s="7" t="s">
        <v>149</v>
      </c>
      <c r="D364" s="18">
        <v>3732800</v>
      </c>
      <c r="E364" s="19">
        <v>3742200</v>
      </c>
      <c r="F364" s="19">
        <v>3742200</v>
      </c>
    </row>
    <row r="365" spans="1:6" ht="12.75">
      <c r="A365" s="24">
        <f t="shared" si="5"/>
        <v>362</v>
      </c>
      <c r="B365" s="7" t="s">
        <v>150</v>
      </c>
      <c r="C365" s="7" t="s">
        <v>151</v>
      </c>
      <c r="D365" s="18">
        <v>2268750</v>
      </c>
      <c r="E365" s="19">
        <v>2331000</v>
      </c>
      <c r="F365" s="19">
        <v>0</v>
      </c>
    </row>
    <row r="366" spans="1:6" ht="12.75">
      <c r="A366" s="24">
        <f t="shared" si="5"/>
        <v>363</v>
      </c>
      <c r="B366" s="7" t="s">
        <v>152</v>
      </c>
      <c r="C366" s="7" t="s">
        <v>153</v>
      </c>
      <c r="D366" s="18">
        <v>21171844.9</v>
      </c>
      <c r="E366" s="19">
        <v>22006190.3</v>
      </c>
      <c r="F366" s="19">
        <v>14500348.49</v>
      </c>
    </row>
    <row r="367" spans="1:6" ht="12.75">
      <c r="A367" s="24">
        <f t="shared" si="5"/>
        <v>364</v>
      </c>
      <c r="B367" s="7" t="s">
        <v>154</v>
      </c>
      <c r="C367" s="7" t="s">
        <v>155</v>
      </c>
      <c r="D367" s="18">
        <v>5100</v>
      </c>
      <c r="E367" s="19">
        <v>5100</v>
      </c>
      <c r="F367" s="19">
        <v>5100</v>
      </c>
    </row>
    <row r="368" spans="1:6" ht="12.75">
      <c r="A368" s="24">
        <f t="shared" si="5"/>
        <v>365</v>
      </c>
      <c r="B368" s="7" t="s">
        <v>473</v>
      </c>
      <c r="C368" s="7" t="s">
        <v>474</v>
      </c>
      <c r="D368" s="9">
        <v>0</v>
      </c>
      <c r="E368" s="19">
        <v>10339822.64</v>
      </c>
      <c r="F368" s="19">
        <v>0</v>
      </c>
    </row>
    <row r="369" spans="1:6" ht="12.75">
      <c r="A369" s="24">
        <f t="shared" si="5"/>
        <v>366</v>
      </c>
      <c r="B369" s="7" t="s">
        <v>156</v>
      </c>
      <c r="C369" s="7" t="s">
        <v>157</v>
      </c>
      <c r="D369" s="18">
        <v>161042112.35</v>
      </c>
      <c r="E369" s="19">
        <v>169387375.32</v>
      </c>
      <c r="F369" s="19">
        <v>115722494.07</v>
      </c>
    </row>
    <row r="370" spans="1:6" ht="12.75">
      <c r="A370" s="24">
        <f t="shared" si="5"/>
        <v>367</v>
      </c>
      <c r="B370" s="7" t="s">
        <v>158</v>
      </c>
      <c r="C370" s="7" t="s">
        <v>159</v>
      </c>
      <c r="D370" s="18">
        <v>7384745.14</v>
      </c>
      <c r="E370" s="19">
        <v>1760119.37</v>
      </c>
      <c r="F370" s="19">
        <v>0</v>
      </c>
    </row>
    <row r="371" spans="1:6" ht="12.75">
      <c r="A371" s="24">
        <f t="shared" si="5"/>
        <v>368</v>
      </c>
      <c r="B371" s="7" t="s">
        <v>160</v>
      </c>
      <c r="C371" s="7" t="s">
        <v>161</v>
      </c>
      <c r="D371" s="18">
        <v>51358161.2395</v>
      </c>
      <c r="E371" s="19">
        <v>50711631.2395</v>
      </c>
      <c r="F371" s="19">
        <v>0</v>
      </c>
    </row>
    <row r="372" spans="1:6" ht="12.75">
      <c r="A372" s="24">
        <f t="shared" si="5"/>
        <v>369</v>
      </c>
      <c r="B372" s="7" t="s">
        <v>162</v>
      </c>
      <c r="C372" s="7" t="s">
        <v>163</v>
      </c>
      <c r="D372" s="18">
        <v>13546005.14</v>
      </c>
      <c r="E372" s="19">
        <v>13597976.01</v>
      </c>
      <c r="F372" s="19">
        <v>8992393.95</v>
      </c>
    </row>
    <row r="373" spans="1:6" ht="12.75">
      <c r="A373" s="24">
        <f t="shared" si="5"/>
        <v>370</v>
      </c>
      <c r="B373" s="7" t="s">
        <v>164</v>
      </c>
      <c r="C373" s="7" t="s">
        <v>165</v>
      </c>
      <c r="D373" s="18">
        <v>9981000</v>
      </c>
      <c r="E373" s="19">
        <v>9575000</v>
      </c>
      <c r="F373" s="19">
        <v>9575000</v>
      </c>
    </row>
    <row r="374" spans="1:6" ht="12.75">
      <c r="A374" s="24">
        <f t="shared" si="5"/>
        <v>371</v>
      </c>
      <c r="B374" s="7" t="s">
        <v>166</v>
      </c>
      <c r="C374" s="7" t="s">
        <v>167</v>
      </c>
      <c r="D374" s="18">
        <v>1371104.31</v>
      </c>
      <c r="E374" s="19">
        <v>1990925.68</v>
      </c>
      <c r="F374" s="19">
        <v>1259125.19</v>
      </c>
    </row>
    <row r="375" spans="1:6" ht="12.75">
      <c r="A375" s="24">
        <f t="shared" si="5"/>
        <v>372</v>
      </c>
      <c r="B375" s="7" t="s">
        <v>168</v>
      </c>
      <c r="C375" s="7" t="s">
        <v>169</v>
      </c>
      <c r="D375" s="18">
        <v>1210471.21</v>
      </c>
      <c r="E375" s="19">
        <v>2046012.98</v>
      </c>
      <c r="F375" s="19">
        <v>1399530.25</v>
      </c>
    </row>
    <row r="376" spans="1:6" ht="12.75">
      <c r="A376" s="24">
        <f t="shared" si="5"/>
        <v>373</v>
      </c>
      <c r="B376" s="7" t="s">
        <v>170</v>
      </c>
      <c r="C376" s="7" t="s">
        <v>171</v>
      </c>
      <c r="D376" s="18">
        <v>125000</v>
      </c>
      <c r="E376" s="19">
        <v>240581.18</v>
      </c>
      <c r="F376" s="19">
        <v>148692.05</v>
      </c>
    </row>
    <row r="377" spans="1:6" ht="12.75">
      <c r="A377" s="24">
        <f t="shared" si="5"/>
        <v>374</v>
      </c>
      <c r="B377" s="7" t="s">
        <v>172</v>
      </c>
      <c r="C377" s="7" t="s">
        <v>173</v>
      </c>
      <c r="D377" s="18">
        <v>69000</v>
      </c>
      <c r="E377" s="19">
        <v>163896.86</v>
      </c>
      <c r="F377" s="19">
        <v>58436.27</v>
      </c>
    </row>
    <row r="378" spans="1:6" ht="12.75">
      <c r="A378" s="24">
        <f t="shared" si="5"/>
        <v>375</v>
      </c>
      <c r="B378" s="7" t="s">
        <v>174</v>
      </c>
      <c r="C378" s="7" t="s">
        <v>175</v>
      </c>
      <c r="D378" s="18">
        <v>2224500</v>
      </c>
      <c r="E378" s="19">
        <v>3115024.97</v>
      </c>
      <c r="F378" s="19">
        <v>1987980.96</v>
      </c>
    </row>
    <row r="379" spans="1:6" ht="12.75">
      <c r="A379" s="24">
        <f t="shared" si="5"/>
        <v>376</v>
      </c>
      <c r="B379" s="7" t="s">
        <v>176</v>
      </c>
      <c r="C379" s="7" t="s">
        <v>177</v>
      </c>
      <c r="D379" s="18">
        <v>21000</v>
      </c>
      <c r="E379" s="19">
        <v>75339.53</v>
      </c>
      <c r="F379" s="19">
        <v>35176.35</v>
      </c>
    </row>
    <row r="380" spans="1:6" ht="12.75">
      <c r="A380" s="24">
        <f t="shared" si="5"/>
        <v>377</v>
      </c>
      <c r="B380" s="7" t="s">
        <v>178</v>
      </c>
      <c r="C380" s="7" t="s">
        <v>179</v>
      </c>
      <c r="D380" s="18">
        <v>0</v>
      </c>
      <c r="E380" s="19">
        <v>19770.71</v>
      </c>
      <c r="F380" s="19">
        <v>2715.94</v>
      </c>
    </row>
    <row r="381" spans="1:6" ht="12.75">
      <c r="A381" s="24">
        <f t="shared" si="5"/>
        <v>378</v>
      </c>
      <c r="B381" s="7" t="s">
        <v>180</v>
      </c>
      <c r="C381" s="7" t="s">
        <v>181</v>
      </c>
      <c r="D381" s="18">
        <v>250000</v>
      </c>
      <c r="E381" s="19">
        <v>280331.1</v>
      </c>
      <c r="F381" s="19">
        <v>194800</v>
      </c>
    </row>
    <row r="382" spans="1:6" ht="12.75">
      <c r="A382" s="24">
        <f t="shared" si="5"/>
        <v>379</v>
      </c>
      <c r="B382" s="7" t="s">
        <v>182</v>
      </c>
      <c r="C382" s="7" t="s">
        <v>183</v>
      </c>
      <c r="D382" s="18">
        <v>1223500</v>
      </c>
      <c r="E382" s="19">
        <v>2643143.86</v>
      </c>
      <c r="F382" s="19">
        <v>1470282.06</v>
      </c>
    </row>
    <row r="383" spans="1:6" ht="12.75">
      <c r="A383" s="24">
        <f t="shared" si="5"/>
        <v>380</v>
      </c>
      <c r="B383" s="7" t="s">
        <v>184</v>
      </c>
      <c r="C383" s="7" t="s">
        <v>185</v>
      </c>
      <c r="D383" s="18">
        <v>6295000</v>
      </c>
      <c r="E383" s="19">
        <v>6964079.31</v>
      </c>
      <c r="F383" s="19">
        <v>3442166.63</v>
      </c>
    </row>
    <row r="384" spans="1:6" ht="12.75">
      <c r="A384" s="24">
        <f t="shared" si="5"/>
        <v>381</v>
      </c>
      <c r="B384" s="7" t="s">
        <v>186</v>
      </c>
      <c r="C384" s="7" t="s">
        <v>187</v>
      </c>
      <c r="D384" s="18">
        <v>25000</v>
      </c>
      <c r="E384" s="19">
        <v>68523.77</v>
      </c>
      <c r="F384" s="19">
        <v>15094.01</v>
      </c>
    </row>
    <row r="385" spans="1:6" ht="12.75">
      <c r="A385" s="24">
        <f t="shared" si="5"/>
        <v>382</v>
      </c>
      <c r="B385" s="7" t="s">
        <v>423</v>
      </c>
      <c r="C385" s="7" t="s">
        <v>424</v>
      </c>
      <c r="D385" s="9">
        <v>0</v>
      </c>
      <c r="E385" s="19">
        <v>70940</v>
      </c>
      <c r="F385" s="19">
        <v>53694.04</v>
      </c>
    </row>
    <row r="386" spans="1:6" ht="12.75">
      <c r="A386" s="24">
        <f t="shared" si="5"/>
        <v>383</v>
      </c>
      <c r="B386" s="7" t="s">
        <v>188</v>
      </c>
      <c r="C386" s="7" t="s">
        <v>189</v>
      </c>
      <c r="D386" s="18">
        <v>123000</v>
      </c>
      <c r="E386" s="19">
        <v>556574.8</v>
      </c>
      <c r="F386" s="19">
        <v>109599.12</v>
      </c>
    </row>
    <row r="387" spans="1:6" ht="12.75">
      <c r="A387" s="24">
        <f t="shared" si="5"/>
        <v>384</v>
      </c>
      <c r="B387" s="7" t="s">
        <v>190</v>
      </c>
      <c r="C387" s="7" t="s">
        <v>191</v>
      </c>
      <c r="D387" s="18">
        <v>1585600</v>
      </c>
      <c r="E387" s="19">
        <v>5320695.24</v>
      </c>
      <c r="F387" s="19">
        <v>2967920.46</v>
      </c>
    </row>
    <row r="388" spans="1:6" ht="12.75">
      <c r="A388" s="24">
        <f t="shared" si="5"/>
        <v>385</v>
      </c>
      <c r="B388" s="7" t="s">
        <v>192</v>
      </c>
      <c r="C388" s="7" t="s">
        <v>193</v>
      </c>
      <c r="D388" s="18">
        <v>157000</v>
      </c>
      <c r="E388" s="19">
        <v>189085</v>
      </c>
      <c r="F388" s="19">
        <v>138546</v>
      </c>
    </row>
    <row r="389" spans="1:6" ht="12.75">
      <c r="A389" s="24">
        <f t="shared" si="5"/>
        <v>386</v>
      </c>
      <c r="B389" s="7" t="s">
        <v>194</v>
      </c>
      <c r="C389" s="7" t="s">
        <v>195</v>
      </c>
      <c r="D389" s="18">
        <v>0</v>
      </c>
      <c r="E389" s="19">
        <v>24955.44</v>
      </c>
      <c r="F389" s="19">
        <v>16387.9</v>
      </c>
    </row>
    <row r="390" spans="1:6" ht="12.75">
      <c r="A390" s="24">
        <f aca="true" t="shared" si="6" ref="A390:A453">A389+1</f>
        <v>387</v>
      </c>
      <c r="B390" s="7" t="s">
        <v>196</v>
      </c>
      <c r="C390" s="7" t="s">
        <v>197</v>
      </c>
      <c r="D390" s="18">
        <v>0</v>
      </c>
      <c r="E390" s="19">
        <v>23000</v>
      </c>
      <c r="F390" s="19">
        <v>8257.31</v>
      </c>
    </row>
    <row r="391" spans="1:6" ht="12.75">
      <c r="A391" s="24">
        <f t="shared" si="6"/>
        <v>388</v>
      </c>
      <c r="B391" s="7" t="s">
        <v>198</v>
      </c>
      <c r="C391" s="7" t="s">
        <v>199</v>
      </c>
      <c r="D391" s="18">
        <v>37500</v>
      </c>
      <c r="E391" s="19">
        <v>129406.45</v>
      </c>
      <c r="F391" s="19">
        <v>67587.25</v>
      </c>
    </row>
    <row r="392" spans="1:6" ht="12.75">
      <c r="A392" s="24">
        <f t="shared" si="6"/>
        <v>389</v>
      </c>
      <c r="B392" s="7" t="s">
        <v>200</v>
      </c>
      <c r="C392" s="7" t="s">
        <v>201</v>
      </c>
      <c r="D392" s="18">
        <v>7111700</v>
      </c>
      <c r="E392" s="19">
        <v>7717118.62</v>
      </c>
      <c r="F392" s="19">
        <v>3900494.09</v>
      </c>
    </row>
    <row r="393" spans="1:6" ht="12.75">
      <c r="A393" s="24">
        <f t="shared" si="6"/>
        <v>390</v>
      </c>
      <c r="B393" s="7" t="s">
        <v>202</v>
      </c>
      <c r="C393" s="7" t="s">
        <v>203</v>
      </c>
      <c r="D393" s="18">
        <v>1403000</v>
      </c>
      <c r="E393" s="19">
        <v>2735332.78</v>
      </c>
      <c r="F393" s="19">
        <v>1460384.41</v>
      </c>
    </row>
    <row r="394" spans="1:6" ht="12.75">
      <c r="A394" s="24">
        <f t="shared" si="6"/>
        <v>391</v>
      </c>
      <c r="B394" s="7" t="s">
        <v>204</v>
      </c>
      <c r="C394" s="7" t="s">
        <v>205</v>
      </c>
      <c r="D394" s="18">
        <v>15000</v>
      </c>
      <c r="E394" s="19">
        <v>137672.84</v>
      </c>
      <c r="F394" s="19">
        <v>105793.11</v>
      </c>
    </row>
    <row r="395" spans="1:6" ht="12.75">
      <c r="A395" s="24">
        <f t="shared" si="6"/>
        <v>392</v>
      </c>
      <c r="B395" s="7" t="s">
        <v>206</v>
      </c>
      <c r="C395" s="7" t="s">
        <v>207</v>
      </c>
      <c r="D395" s="18">
        <v>113000</v>
      </c>
      <c r="E395" s="19">
        <v>253415.37</v>
      </c>
      <c r="F395" s="19">
        <v>162945.1</v>
      </c>
    </row>
    <row r="396" spans="1:6" ht="12.75">
      <c r="A396" s="24">
        <f t="shared" si="6"/>
        <v>393</v>
      </c>
      <c r="B396" s="7" t="s">
        <v>208</v>
      </c>
      <c r="C396" s="7" t="s">
        <v>209</v>
      </c>
      <c r="D396" s="18">
        <v>42000</v>
      </c>
      <c r="E396" s="19">
        <v>82134.3</v>
      </c>
      <c r="F396" s="19">
        <v>49265.87</v>
      </c>
    </row>
    <row r="397" spans="1:6" ht="12.75">
      <c r="A397" s="24">
        <f t="shared" si="6"/>
        <v>394</v>
      </c>
      <c r="B397" s="7" t="s">
        <v>210</v>
      </c>
      <c r="C397" s="7" t="s">
        <v>211</v>
      </c>
      <c r="D397" s="18">
        <v>10574500</v>
      </c>
      <c r="E397" s="19">
        <v>28338232</v>
      </c>
      <c r="F397" s="19">
        <v>21535693.72</v>
      </c>
    </row>
    <row r="398" spans="1:6" ht="12.75">
      <c r="A398" s="24">
        <f t="shared" si="6"/>
        <v>395</v>
      </c>
      <c r="B398" s="7" t="s">
        <v>212</v>
      </c>
      <c r="C398" s="7" t="s">
        <v>213</v>
      </c>
      <c r="D398" s="18">
        <v>2240000</v>
      </c>
      <c r="E398" s="19">
        <v>5775453.32</v>
      </c>
      <c r="F398" s="19">
        <v>3874699.19</v>
      </c>
    </row>
    <row r="399" spans="1:6" ht="12.75">
      <c r="A399" s="24">
        <f t="shared" si="6"/>
        <v>396</v>
      </c>
      <c r="B399" s="7" t="s">
        <v>214</v>
      </c>
      <c r="C399" s="7" t="s">
        <v>215</v>
      </c>
      <c r="D399" s="18">
        <v>5000</v>
      </c>
      <c r="E399" s="19">
        <v>120726.7</v>
      </c>
      <c r="F399" s="19">
        <v>98789.51</v>
      </c>
    </row>
    <row r="400" spans="1:6" ht="12.75">
      <c r="A400" s="24">
        <f t="shared" si="6"/>
        <v>397</v>
      </c>
      <c r="B400" s="7" t="s">
        <v>216</v>
      </c>
      <c r="C400" s="7" t="s">
        <v>217</v>
      </c>
      <c r="D400" s="18">
        <v>3237000</v>
      </c>
      <c r="E400" s="19">
        <v>5298138</v>
      </c>
      <c r="F400" s="19">
        <v>3385081.39</v>
      </c>
    </row>
    <row r="401" spans="1:6" ht="12.75">
      <c r="A401" s="24">
        <f t="shared" si="6"/>
        <v>398</v>
      </c>
      <c r="B401" s="7" t="s">
        <v>218</v>
      </c>
      <c r="C401" s="7" t="s">
        <v>219</v>
      </c>
      <c r="D401" s="18">
        <v>2025400</v>
      </c>
      <c r="E401" s="19">
        <v>2645822.44</v>
      </c>
      <c r="F401" s="19">
        <v>1719549.6</v>
      </c>
    </row>
    <row r="402" spans="1:6" ht="12.75">
      <c r="A402" s="24">
        <f t="shared" si="6"/>
        <v>399</v>
      </c>
      <c r="B402" s="7" t="s">
        <v>220</v>
      </c>
      <c r="C402" s="7" t="s">
        <v>221</v>
      </c>
      <c r="D402" s="18">
        <v>66550</v>
      </c>
      <c r="E402" s="19">
        <v>232821.93</v>
      </c>
      <c r="F402" s="19">
        <v>144652.33</v>
      </c>
    </row>
    <row r="403" spans="1:6" ht="12.75">
      <c r="A403" s="24">
        <f t="shared" si="6"/>
        <v>400</v>
      </c>
      <c r="B403" s="7" t="s">
        <v>222</v>
      </c>
      <c r="C403" s="7" t="s">
        <v>223</v>
      </c>
      <c r="D403" s="18">
        <v>278000</v>
      </c>
      <c r="E403" s="19">
        <v>347770.05</v>
      </c>
      <c r="F403" s="19">
        <v>118715.32</v>
      </c>
    </row>
    <row r="404" spans="1:6" ht="12.75">
      <c r="A404" s="24">
        <f t="shared" si="6"/>
        <v>401</v>
      </c>
      <c r="B404" s="7" t="s">
        <v>224</v>
      </c>
      <c r="C404" s="7" t="s">
        <v>225</v>
      </c>
      <c r="D404" s="18">
        <v>255000</v>
      </c>
      <c r="E404" s="19">
        <v>284614.5</v>
      </c>
      <c r="F404" s="19">
        <v>173440</v>
      </c>
    </row>
    <row r="405" spans="1:6" ht="12.75">
      <c r="A405" s="24">
        <f t="shared" si="6"/>
        <v>402</v>
      </c>
      <c r="B405" s="7" t="s">
        <v>226</v>
      </c>
      <c r="C405" s="7" t="s">
        <v>227</v>
      </c>
      <c r="D405" s="18">
        <v>1020000</v>
      </c>
      <c r="E405" s="19">
        <v>1692000</v>
      </c>
      <c r="F405" s="19">
        <v>1413012.65</v>
      </c>
    </row>
    <row r="406" spans="1:6" ht="12.75">
      <c r="A406" s="24">
        <f t="shared" si="6"/>
        <v>403</v>
      </c>
      <c r="B406" s="7" t="s">
        <v>228</v>
      </c>
      <c r="C406" s="7" t="s">
        <v>229</v>
      </c>
      <c r="D406" s="18">
        <v>168000</v>
      </c>
      <c r="E406" s="19">
        <v>168000</v>
      </c>
      <c r="F406" s="19">
        <v>166234.7</v>
      </c>
    </row>
    <row r="407" spans="1:6" ht="12.75">
      <c r="A407" s="24">
        <f t="shared" si="6"/>
        <v>404</v>
      </c>
      <c r="B407" s="7" t="s">
        <v>230</v>
      </c>
      <c r="C407" s="7" t="s">
        <v>231</v>
      </c>
      <c r="D407" s="18">
        <v>41000</v>
      </c>
      <c r="E407" s="19">
        <v>159743.4</v>
      </c>
      <c r="F407" s="19">
        <v>63593.16</v>
      </c>
    </row>
    <row r="408" spans="1:6" ht="12.75">
      <c r="A408" s="24">
        <f t="shared" si="6"/>
        <v>405</v>
      </c>
      <c r="B408" s="7" t="s">
        <v>475</v>
      </c>
      <c r="C408" s="7" t="s">
        <v>476</v>
      </c>
      <c r="D408" s="9">
        <v>0</v>
      </c>
      <c r="E408" s="19">
        <v>1740</v>
      </c>
      <c r="F408" s="19">
        <v>0</v>
      </c>
    </row>
    <row r="409" spans="1:6" ht="12.75">
      <c r="A409" s="24">
        <f t="shared" si="6"/>
        <v>406</v>
      </c>
      <c r="B409" s="7" t="s">
        <v>232</v>
      </c>
      <c r="C409" s="7" t="s">
        <v>233</v>
      </c>
      <c r="D409" s="18">
        <v>30180000</v>
      </c>
      <c r="E409" s="19">
        <v>26666657.86</v>
      </c>
      <c r="F409" s="19">
        <v>13929197.85</v>
      </c>
    </row>
    <row r="410" spans="1:6" ht="12.75">
      <c r="A410" s="24">
        <f t="shared" si="6"/>
        <v>407</v>
      </c>
      <c r="B410" s="7" t="s">
        <v>234</v>
      </c>
      <c r="C410" s="7" t="s">
        <v>235</v>
      </c>
      <c r="D410" s="18">
        <v>78672972.25</v>
      </c>
      <c r="E410" s="19">
        <v>70748462.01</v>
      </c>
      <c r="F410" s="19">
        <v>50472344.09</v>
      </c>
    </row>
    <row r="411" spans="1:6" ht="12.75">
      <c r="A411" s="24">
        <f t="shared" si="6"/>
        <v>408</v>
      </c>
      <c r="B411" s="7" t="s">
        <v>236</v>
      </c>
      <c r="C411" s="7" t="s">
        <v>237</v>
      </c>
      <c r="D411" s="18">
        <v>3561909</v>
      </c>
      <c r="E411" s="19">
        <v>4654775.11</v>
      </c>
      <c r="F411" s="19">
        <v>2336042.28</v>
      </c>
    </row>
    <row r="412" spans="1:6" ht="12.75">
      <c r="A412" s="24">
        <f t="shared" si="6"/>
        <v>409</v>
      </c>
      <c r="B412" s="7" t="s">
        <v>238</v>
      </c>
      <c r="C412" s="7" t="s">
        <v>239</v>
      </c>
      <c r="D412" s="18">
        <v>0</v>
      </c>
      <c r="E412" s="19">
        <v>372252.99</v>
      </c>
      <c r="F412" s="19">
        <v>352737.07</v>
      </c>
    </row>
    <row r="413" spans="1:6" ht="12.75">
      <c r="A413" s="24">
        <f t="shared" si="6"/>
        <v>410</v>
      </c>
      <c r="B413" s="7" t="s">
        <v>240</v>
      </c>
      <c r="C413" s="7" t="s">
        <v>241</v>
      </c>
      <c r="D413" s="18">
        <v>40000</v>
      </c>
      <c r="E413" s="19">
        <v>318020</v>
      </c>
      <c r="F413" s="19">
        <v>13919.91</v>
      </c>
    </row>
    <row r="414" spans="1:6" ht="12.75">
      <c r="A414" s="24">
        <f t="shared" si="6"/>
        <v>411</v>
      </c>
      <c r="B414" s="7" t="s">
        <v>242</v>
      </c>
      <c r="C414" s="7" t="s">
        <v>243</v>
      </c>
      <c r="D414" s="18">
        <v>3511000</v>
      </c>
      <c r="E414" s="19">
        <v>3685371.64</v>
      </c>
      <c r="F414" s="19">
        <v>151631.1</v>
      </c>
    </row>
    <row r="415" spans="1:6" ht="12.75">
      <c r="A415" s="24">
        <f t="shared" si="6"/>
        <v>412</v>
      </c>
      <c r="B415" s="7" t="s">
        <v>244</v>
      </c>
      <c r="C415" s="7" t="s">
        <v>245</v>
      </c>
      <c r="D415" s="18">
        <v>205000</v>
      </c>
      <c r="E415" s="19">
        <v>299264.59</v>
      </c>
      <c r="F415" s="19">
        <v>231107.58</v>
      </c>
    </row>
    <row r="416" spans="1:6" ht="12.75">
      <c r="A416" s="24">
        <f t="shared" si="6"/>
        <v>413</v>
      </c>
      <c r="B416" s="7" t="s">
        <v>246</v>
      </c>
      <c r="C416" s="7" t="s">
        <v>247</v>
      </c>
      <c r="D416" s="18">
        <v>2100</v>
      </c>
      <c r="E416" s="19">
        <v>104336.08</v>
      </c>
      <c r="F416" s="19">
        <v>77517.91</v>
      </c>
    </row>
    <row r="417" spans="1:6" ht="12.75">
      <c r="A417" s="24">
        <f t="shared" si="6"/>
        <v>414</v>
      </c>
      <c r="B417" s="7" t="s">
        <v>248</v>
      </c>
      <c r="C417" s="7" t="s">
        <v>249</v>
      </c>
      <c r="D417" s="18">
        <v>1916000</v>
      </c>
      <c r="E417" s="19">
        <v>3020407.01</v>
      </c>
      <c r="F417" s="19">
        <v>1975287.34</v>
      </c>
    </row>
    <row r="418" spans="1:6" ht="12.75">
      <c r="A418" s="24">
        <f t="shared" si="6"/>
        <v>415</v>
      </c>
      <c r="B418" s="7" t="s">
        <v>250</v>
      </c>
      <c r="C418" s="7" t="s">
        <v>251</v>
      </c>
      <c r="D418" s="18">
        <v>5000</v>
      </c>
      <c r="E418" s="19">
        <v>123566.94</v>
      </c>
      <c r="F418" s="19">
        <v>61022.91</v>
      </c>
    </row>
    <row r="419" spans="1:6" ht="12.75">
      <c r="A419" s="24">
        <f t="shared" si="6"/>
        <v>416</v>
      </c>
      <c r="B419" s="7" t="s">
        <v>252</v>
      </c>
      <c r="C419" s="7" t="s">
        <v>253</v>
      </c>
      <c r="D419" s="18">
        <v>0</v>
      </c>
      <c r="E419" s="19">
        <v>56637.31</v>
      </c>
      <c r="F419" s="19">
        <v>42068.61</v>
      </c>
    </row>
    <row r="420" spans="1:6" ht="12.75">
      <c r="A420" s="24">
        <f t="shared" si="6"/>
        <v>417</v>
      </c>
      <c r="B420" s="7" t="s">
        <v>254</v>
      </c>
      <c r="C420" s="7" t="s">
        <v>255</v>
      </c>
      <c r="D420" s="18">
        <v>3000</v>
      </c>
      <c r="E420" s="19">
        <v>84467.58</v>
      </c>
      <c r="F420" s="19">
        <v>33041.74</v>
      </c>
    </row>
    <row r="421" spans="1:6" ht="12.75">
      <c r="A421" s="24">
        <f t="shared" si="6"/>
        <v>418</v>
      </c>
      <c r="B421" s="7" t="s">
        <v>256</v>
      </c>
      <c r="C421" s="7" t="s">
        <v>257</v>
      </c>
      <c r="D421" s="18">
        <v>6230000</v>
      </c>
      <c r="E421" s="19">
        <v>8596307.75</v>
      </c>
      <c r="F421" s="19">
        <v>4832848.78</v>
      </c>
    </row>
    <row r="422" spans="1:6" ht="12.75">
      <c r="A422" s="24">
        <f t="shared" si="6"/>
        <v>419</v>
      </c>
      <c r="B422" s="7" t="s">
        <v>258</v>
      </c>
      <c r="C422" s="7" t="s">
        <v>259</v>
      </c>
      <c r="D422" s="18">
        <v>1232500</v>
      </c>
      <c r="E422" s="19">
        <v>1830821.48</v>
      </c>
      <c r="F422" s="19">
        <v>974234.69</v>
      </c>
    </row>
    <row r="423" spans="1:6" ht="12.75">
      <c r="A423" s="24">
        <f t="shared" si="6"/>
        <v>420</v>
      </c>
      <c r="B423" s="7" t="s">
        <v>260</v>
      </c>
      <c r="C423" s="7" t="s">
        <v>261</v>
      </c>
      <c r="D423" s="18">
        <v>0</v>
      </c>
      <c r="E423" s="19">
        <v>21642.8</v>
      </c>
      <c r="F423" s="19">
        <v>12862.8</v>
      </c>
    </row>
    <row r="424" spans="1:6" ht="12.75">
      <c r="A424" s="24">
        <f t="shared" si="6"/>
        <v>421</v>
      </c>
      <c r="B424" s="7" t="s">
        <v>262</v>
      </c>
      <c r="C424" s="7" t="s">
        <v>263</v>
      </c>
      <c r="D424" s="18">
        <v>196758398.0092</v>
      </c>
      <c r="E424" s="19">
        <v>199558347.0092</v>
      </c>
      <c r="F424" s="19">
        <v>131691974</v>
      </c>
    </row>
    <row r="425" spans="1:6" ht="12.75">
      <c r="A425" s="24">
        <f t="shared" si="6"/>
        <v>422</v>
      </c>
      <c r="B425" s="7" t="s">
        <v>264</v>
      </c>
      <c r="C425" s="7" t="s">
        <v>265</v>
      </c>
      <c r="D425" s="18">
        <v>15000</v>
      </c>
      <c r="E425" s="19">
        <v>15000</v>
      </c>
      <c r="F425" s="19">
        <v>6161.18</v>
      </c>
    </row>
    <row r="426" spans="1:6" ht="12.75">
      <c r="A426" s="24">
        <f t="shared" si="6"/>
        <v>423</v>
      </c>
      <c r="B426" s="7" t="s">
        <v>266</v>
      </c>
      <c r="C426" s="7" t="s">
        <v>267</v>
      </c>
      <c r="D426" s="18">
        <v>1136000</v>
      </c>
      <c r="E426" s="19">
        <v>1136000</v>
      </c>
      <c r="F426" s="19">
        <v>700235.82</v>
      </c>
    </row>
    <row r="427" spans="1:6" ht="12.75">
      <c r="A427" s="24">
        <f t="shared" si="6"/>
        <v>424</v>
      </c>
      <c r="B427" s="7" t="s">
        <v>268</v>
      </c>
      <c r="C427" s="7" t="s">
        <v>269</v>
      </c>
      <c r="D427" s="18">
        <v>2800000</v>
      </c>
      <c r="E427" s="19">
        <v>3489358.62</v>
      </c>
      <c r="F427" s="19">
        <v>2468818.15</v>
      </c>
    </row>
    <row r="428" spans="1:6" ht="12.75">
      <c r="A428" s="24">
        <f t="shared" si="6"/>
        <v>425</v>
      </c>
      <c r="B428" s="7" t="s">
        <v>427</v>
      </c>
      <c r="C428" s="7" t="s">
        <v>428</v>
      </c>
      <c r="D428" s="9">
        <v>0</v>
      </c>
      <c r="E428" s="19">
        <v>500</v>
      </c>
      <c r="F428" s="19">
        <v>400</v>
      </c>
    </row>
    <row r="429" spans="1:6" ht="12.75">
      <c r="A429" s="24">
        <f t="shared" si="6"/>
        <v>426</v>
      </c>
      <c r="B429" s="7" t="s">
        <v>270</v>
      </c>
      <c r="C429" s="7" t="s">
        <v>271</v>
      </c>
      <c r="D429" s="18">
        <v>65000</v>
      </c>
      <c r="E429" s="19">
        <v>66160</v>
      </c>
      <c r="F429" s="19">
        <v>37294</v>
      </c>
    </row>
    <row r="430" spans="1:6" ht="12.75">
      <c r="A430" s="24">
        <f t="shared" si="6"/>
        <v>427</v>
      </c>
      <c r="B430" s="7" t="s">
        <v>272</v>
      </c>
      <c r="C430" s="7" t="s">
        <v>273</v>
      </c>
      <c r="D430" s="18">
        <v>660000</v>
      </c>
      <c r="E430" s="19">
        <v>760000</v>
      </c>
      <c r="F430" s="19">
        <v>470713.3</v>
      </c>
    </row>
    <row r="431" spans="1:6" ht="12.75">
      <c r="A431" s="24">
        <f t="shared" si="6"/>
        <v>428</v>
      </c>
      <c r="B431" s="7" t="s">
        <v>274</v>
      </c>
      <c r="C431" s="7" t="s">
        <v>275</v>
      </c>
      <c r="D431" s="18">
        <v>9500</v>
      </c>
      <c r="E431" s="19">
        <v>23707.45</v>
      </c>
      <c r="F431" s="19">
        <v>10171.11</v>
      </c>
    </row>
    <row r="432" spans="1:6" ht="12.75">
      <c r="A432" s="24">
        <f t="shared" si="6"/>
        <v>429</v>
      </c>
      <c r="B432" s="7" t="s">
        <v>276</v>
      </c>
      <c r="C432" s="7" t="s">
        <v>277</v>
      </c>
      <c r="D432" s="18">
        <v>6954000</v>
      </c>
      <c r="E432" s="19">
        <v>9824519.26</v>
      </c>
      <c r="F432" s="19">
        <v>5409468.18</v>
      </c>
    </row>
    <row r="433" spans="1:6" ht="12.75">
      <c r="A433" s="24">
        <f t="shared" si="6"/>
        <v>430</v>
      </c>
      <c r="B433" s="7" t="s">
        <v>278</v>
      </c>
      <c r="C433" s="7" t="s">
        <v>279</v>
      </c>
      <c r="D433" s="18">
        <v>1100000</v>
      </c>
      <c r="E433" s="19">
        <v>2232281.6</v>
      </c>
      <c r="F433" s="19">
        <v>846390.04</v>
      </c>
    </row>
    <row r="434" spans="1:6" ht="12.75">
      <c r="A434" s="24">
        <f t="shared" si="6"/>
        <v>431</v>
      </c>
      <c r="B434" s="7" t="s">
        <v>280</v>
      </c>
      <c r="C434" s="7" t="s">
        <v>281</v>
      </c>
      <c r="D434" s="18">
        <v>835000</v>
      </c>
      <c r="E434" s="19">
        <v>965000</v>
      </c>
      <c r="F434" s="19">
        <v>400130.9</v>
      </c>
    </row>
    <row r="435" spans="1:6" ht="12.75">
      <c r="A435" s="24">
        <f t="shared" si="6"/>
        <v>432</v>
      </c>
      <c r="B435" s="7" t="s">
        <v>282</v>
      </c>
      <c r="C435" s="7" t="s">
        <v>283</v>
      </c>
      <c r="D435" s="18">
        <v>0</v>
      </c>
      <c r="E435" s="19">
        <v>4983479.55</v>
      </c>
      <c r="F435" s="19">
        <v>4591079.55</v>
      </c>
    </row>
    <row r="436" spans="1:6" ht="12.75">
      <c r="A436" s="24">
        <f t="shared" si="6"/>
        <v>433</v>
      </c>
      <c r="B436" s="7" t="s">
        <v>284</v>
      </c>
      <c r="C436" s="7" t="s">
        <v>285</v>
      </c>
      <c r="D436" s="18">
        <v>1500000</v>
      </c>
      <c r="E436" s="19">
        <v>3987726.96</v>
      </c>
      <c r="F436" s="19">
        <v>2140902.89</v>
      </c>
    </row>
    <row r="437" spans="1:6" ht="12.75">
      <c r="A437" s="24">
        <f t="shared" si="6"/>
        <v>434</v>
      </c>
      <c r="B437" s="7" t="s">
        <v>286</v>
      </c>
      <c r="C437" s="7" t="s">
        <v>287</v>
      </c>
      <c r="D437" s="9">
        <v>0</v>
      </c>
      <c r="E437" s="19">
        <v>5000</v>
      </c>
      <c r="F437" s="19">
        <v>0</v>
      </c>
    </row>
    <row r="438" spans="1:6" ht="12.75">
      <c r="A438" s="24">
        <f t="shared" si="6"/>
        <v>435</v>
      </c>
      <c r="B438" s="7" t="s">
        <v>288</v>
      </c>
      <c r="C438" s="7" t="s">
        <v>289</v>
      </c>
      <c r="D438" s="18">
        <v>19000</v>
      </c>
      <c r="E438" s="19">
        <v>470810.79</v>
      </c>
      <c r="F438" s="19">
        <v>237284.79</v>
      </c>
    </row>
    <row r="439" spans="1:6" ht="12.75">
      <c r="A439" s="24">
        <f t="shared" si="6"/>
        <v>436</v>
      </c>
      <c r="B439" s="7" t="s">
        <v>290</v>
      </c>
      <c r="C439" s="7" t="s">
        <v>291</v>
      </c>
      <c r="D439" s="18">
        <v>0</v>
      </c>
      <c r="E439" s="19">
        <v>1238166</v>
      </c>
      <c r="F439" s="19">
        <v>1238166</v>
      </c>
    </row>
    <row r="440" spans="1:6" ht="12.75">
      <c r="A440" s="24">
        <f t="shared" si="6"/>
        <v>437</v>
      </c>
      <c r="B440" s="7" t="s">
        <v>292</v>
      </c>
      <c r="C440" s="7" t="s">
        <v>293</v>
      </c>
      <c r="D440" s="18">
        <v>850000</v>
      </c>
      <c r="E440" s="19">
        <v>655952.8</v>
      </c>
      <c r="F440" s="19">
        <v>304092.75</v>
      </c>
    </row>
    <row r="441" spans="1:6" ht="12.75">
      <c r="A441" s="24">
        <f t="shared" si="6"/>
        <v>438</v>
      </c>
      <c r="B441" s="7" t="s">
        <v>294</v>
      </c>
      <c r="C441" s="7" t="s">
        <v>295</v>
      </c>
      <c r="D441" s="18">
        <v>1187000</v>
      </c>
      <c r="E441" s="19">
        <v>4307289.99</v>
      </c>
      <c r="F441" s="19">
        <v>1938083.22</v>
      </c>
    </row>
    <row r="442" spans="1:6" ht="12.75">
      <c r="A442" s="24">
        <f t="shared" si="6"/>
        <v>439</v>
      </c>
      <c r="B442" s="7" t="s">
        <v>296</v>
      </c>
      <c r="C442" s="7" t="s">
        <v>297</v>
      </c>
      <c r="D442" s="18">
        <v>0</v>
      </c>
      <c r="E442" s="19">
        <v>6711300</v>
      </c>
      <c r="F442" s="19">
        <v>6711300</v>
      </c>
    </row>
    <row r="443" spans="1:6" ht="12.75">
      <c r="A443" s="24">
        <f t="shared" si="6"/>
        <v>440</v>
      </c>
      <c r="B443" s="7" t="s">
        <v>298</v>
      </c>
      <c r="C443" s="7" t="s">
        <v>299</v>
      </c>
      <c r="D443" s="18">
        <v>0</v>
      </c>
      <c r="E443" s="19">
        <v>19508536</v>
      </c>
      <c r="F443" s="19">
        <v>16880836</v>
      </c>
    </row>
    <row r="444" spans="1:6" ht="12.75">
      <c r="A444" s="24">
        <f t="shared" si="6"/>
        <v>441</v>
      </c>
      <c r="B444" s="7" t="s">
        <v>300</v>
      </c>
      <c r="C444" s="7" t="s">
        <v>301</v>
      </c>
      <c r="D444" s="18">
        <v>0</v>
      </c>
      <c r="E444" s="19">
        <v>13958628</v>
      </c>
      <c r="F444" s="19">
        <v>13958628</v>
      </c>
    </row>
    <row r="445" spans="1:6" ht="12.75">
      <c r="A445" s="24">
        <f t="shared" si="6"/>
        <v>442</v>
      </c>
      <c r="B445" s="7" t="s">
        <v>302</v>
      </c>
      <c r="C445" s="7" t="s">
        <v>303</v>
      </c>
      <c r="D445" s="18">
        <v>0</v>
      </c>
      <c r="E445" s="19">
        <v>265360</v>
      </c>
      <c r="F445" s="19">
        <v>215760</v>
      </c>
    </row>
    <row r="446" spans="1:6" ht="12.75">
      <c r="A446" s="24">
        <f t="shared" si="6"/>
        <v>443</v>
      </c>
      <c r="B446" s="7" t="s">
        <v>429</v>
      </c>
      <c r="C446" s="7" t="s">
        <v>430</v>
      </c>
      <c r="D446" s="9">
        <v>0</v>
      </c>
      <c r="E446" s="19">
        <v>901958</v>
      </c>
      <c r="F446" s="19">
        <v>901958</v>
      </c>
    </row>
    <row r="447" spans="1:6" ht="12.75">
      <c r="A447" s="24">
        <f t="shared" si="6"/>
        <v>444</v>
      </c>
      <c r="B447" s="7" t="s">
        <v>304</v>
      </c>
      <c r="C447" s="7" t="s">
        <v>305</v>
      </c>
      <c r="D447" s="18">
        <v>44000</v>
      </c>
      <c r="E447" s="19">
        <v>78126.89</v>
      </c>
      <c r="F447" s="19">
        <v>31920.91</v>
      </c>
    </row>
    <row r="448" spans="1:6" ht="12.75">
      <c r="A448" s="24">
        <f t="shared" si="6"/>
        <v>445</v>
      </c>
      <c r="B448" s="7" t="s">
        <v>306</v>
      </c>
      <c r="C448" s="7" t="s">
        <v>307</v>
      </c>
      <c r="D448" s="18">
        <v>1885000</v>
      </c>
      <c r="E448" s="19">
        <v>2539292.01</v>
      </c>
      <c r="F448" s="19">
        <v>1830613.26</v>
      </c>
    </row>
    <row r="449" spans="1:6" ht="12.75">
      <c r="A449" s="24">
        <f t="shared" si="6"/>
        <v>446</v>
      </c>
      <c r="B449" s="7" t="s">
        <v>308</v>
      </c>
      <c r="C449" s="7" t="s">
        <v>309</v>
      </c>
      <c r="D449" s="18">
        <v>0</v>
      </c>
      <c r="E449" s="19">
        <v>517290.4</v>
      </c>
      <c r="F449" s="19">
        <v>213393.6</v>
      </c>
    </row>
    <row r="450" spans="1:6" ht="12.75">
      <c r="A450" s="24">
        <f t="shared" si="6"/>
        <v>447</v>
      </c>
      <c r="B450" s="7" t="s">
        <v>310</v>
      </c>
      <c r="C450" s="7" t="s">
        <v>311</v>
      </c>
      <c r="D450" s="18">
        <v>80000</v>
      </c>
      <c r="E450" s="19">
        <v>46665</v>
      </c>
      <c r="F450" s="19">
        <v>14152</v>
      </c>
    </row>
    <row r="451" spans="1:6" ht="12.75">
      <c r="A451" s="24">
        <f t="shared" si="6"/>
        <v>448</v>
      </c>
      <c r="B451" s="7" t="s">
        <v>312</v>
      </c>
      <c r="C451" s="7" t="s">
        <v>313</v>
      </c>
      <c r="D451" s="18">
        <v>3100000</v>
      </c>
      <c r="E451" s="19">
        <v>3507450.08</v>
      </c>
      <c r="F451" s="19">
        <v>3504224.3</v>
      </c>
    </row>
    <row r="452" spans="1:6" ht="12.75">
      <c r="A452" s="24">
        <f t="shared" si="6"/>
        <v>449</v>
      </c>
      <c r="B452" s="7" t="s">
        <v>431</v>
      </c>
      <c r="C452" s="7" t="s">
        <v>432</v>
      </c>
      <c r="D452" s="9">
        <v>0</v>
      </c>
      <c r="E452" s="19">
        <v>16000</v>
      </c>
      <c r="F452" s="19">
        <v>10440</v>
      </c>
    </row>
    <row r="453" spans="1:6" ht="12.75">
      <c r="A453" s="24">
        <f t="shared" si="6"/>
        <v>450</v>
      </c>
      <c r="B453" s="7" t="s">
        <v>314</v>
      </c>
      <c r="C453" s="7" t="s">
        <v>315</v>
      </c>
      <c r="D453" s="18">
        <v>4600000</v>
      </c>
      <c r="E453" s="19">
        <v>4600000</v>
      </c>
      <c r="F453" s="19">
        <v>3268758.14</v>
      </c>
    </row>
    <row r="454" spans="1:6" ht="12.75">
      <c r="A454" s="24">
        <f aca="true" t="shared" si="7" ref="A454:A517">A453+1</f>
        <v>451</v>
      </c>
      <c r="B454" s="7" t="s">
        <v>477</v>
      </c>
      <c r="C454" s="7" t="s">
        <v>478</v>
      </c>
      <c r="D454" s="9">
        <v>0</v>
      </c>
      <c r="E454" s="19">
        <v>2000</v>
      </c>
      <c r="F454" s="19">
        <v>1375</v>
      </c>
    </row>
    <row r="455" spans="1:6" ht="12.75">
      <c r="A455" s="24">
        <f t="shared" si="7"/>
        <v>452</v>
      </c>
      <c r="B455" s="7" t="s">
        <v>316</v>
      </c>
      <c r="C455" s="7" t="s">
        <v>317</v>
      </c>
      <c r="D455" s="18">
        <v>2900000</v>
      </c>
      <c r="E455" s="19">
        <v>2498230.07</v>
      </c>
      <c r="F455" s="19">
        <v>2400230.07</v>
      </c>
    </row>
    <row r="456" spans="1:6" ht="12.75">
      <c r="A456" s="24">
        <f t="shared" si="7"/>
        <v>453</v>
      </c>
      <c r="B456" s="7" t="s">
        <v>433</v>
      </c>
      <c r="C456" s="7" t="s">
        <v>434</v>
      </c>
      <c r="D456" s="9">
        <v>0</v>
      </c>
      <c r="E456" s="19">
        <v>73080</v>
      </c>
      <c r="F456" s="19">
        <v>73080</v>
      </c>
    </row>
    <row r="457" spans="1:6" ht="12.75">
      <c r="A457" s="24">
        <f t="shared" si="7"/>
        <v>454</v>
      </c>
      <c r="B457" s="7" t="s">
        <v>318</v>
      </c>
      <c r="C457" s="7" t="s">
        <v>319</v>
      </c>
      <c r="D457" s="18">
        <v>0</v>
      </c>
      <c r="E457" s="19">
        <v>221370</v>
      </c>
      <c r="F457" s="19">
        <v>174264</v>
      </c>
    </row>
    <row r="458" spans="1:6" ht="12.75">
      <c r="A458" s="24">
        <f t="shared" si="7"/>
        <v>455</v>
      </c>
      <c r="B458" s="7" t="s">
        <v>320</v>
      </c>
      <c r="C458" s="7" t="s">
        <v>321</v>
      </c>
      <c r="D458" s="18">
        <v>110000</v>
      </c>
      <c r="E458" s="19">
        <v>242835.52</v>
      </c>
      <c r="F458" s="19">
        <v>126214.51</v>
      </c>
    </row>
    <row r="459" spans="1:6" ht="12.75">
      <c r="A459" s="24">
        <f t="shared" si="7"/>
        <v>456</v>
      </c>
      <c r="B459" s="7" t="s">
        <v>322</v>
      </c>
      <c r="C459" s="7" t="s">
        <v>323</v>
      </c>
      <c r="D459" s="18">
        <v>0</v>
      </c>
      <c r="E459" s="19">
        <v>780203.68</v>
      </c>
      <c r="F459" s="19">
        <v>780203.68</v>
      </c>
    </row>
    <row r="460" spans="1:6" ht="12.75">
      <c r="A460" s="24">
        <f t="shared" si="7"/>
        <v>457</v>
      </c>
      <c r="B460" s="7" t="s">
        <v>324</v>
      </c>
      <c r="C460" s="7" t="s">
        <v>325</v>
      </c>
      <c r="D460" s="18">
        <v>0</v>
      </c>
      <c r="E460" s="19">
        <v>129221.08</v>
      </c>
      <c r="F460" s="19">
        <v>61310.29</v>
      </c>
    </row>
    <row r="461" spans="1:6" ht="12.75">
      <c r="A461" s="24">
        <f t="shared" si="7"/>
        <v>458</v>
      </c>
      <c r="B461" s="7" t="s">
        <v>328</v>
      </c>
      <c r="C461" s="7" t="s">
        <v>329</v>
      </c>
      <c r="D461" s="18">
        <v>28153000</v>
      </c>
      <c r="E461" s="19">
        <v>38347377.43</v>
      </c>
      <c r="F461" s="19">
        <v>27232437.68</v>
      </c>
    </row>
    <row r="462" spans="1:6" ht="12.75">
      <c r="A462" s="24">
        <f t="shared" si="7"/>
        <v>459</v>
      </c>
      <c r="B462" s="7" t="s">
        <v>330</v>
      </c>
      <c r="C462" s="7" t="s">
        <v>331</v>
      </c>
      <c r="D462" s="18">
        <v>25266700</v>
      </c>
      <c r="E462" s="19">
        <v>29728942.25</v>
      </c>
      <c r="F462" s="19">
        <v>23621594.2</v>
      </c>
    </row>
    <row r="463" spans="1:6" ht="12.75">
      <c r="A463" s="24">
        <f t="shared" si="7"/>
        <v>460</v>
      </c>
      <c r="B463" s="7" t="s">
        <v>332</v>
      </c>
      <c r="C463" s="7" t="s">
        <v>333</v>
      </c>
      <c r="D463" s="18">
        <v>415000</v>
      </c>
      <c r="E463" s="19">
        <v>647341.28</v>
      </c>
      <c r="F463" s="19">
        <v>313544.39</v>
      </c>
    </row>
    <row r="464" spans="1:6" ht="12.75">
      <c r="A464" s="24">
        <f t="shared" si="7"/>
        <v>461</v>
      </c>
      <c r="B464" s="7" t="s">
        <v>334</v>
      </c>
      <c r="C464" s="7" t="s">
        <v>335</v>
      </c>
      <c r="D464" s="18">
        <v>61000000</v>
      </c>
      <c r="E464" s="19">
        <v>60331530.25</v>
      </c>
      <c r="F464" s="19">
        <v>29652946.42</v>
      </c>
    </row>
    <row r="465" spans="1:6" ht="12.75">
      <c r="A465" s="24">
        <f t="shared" si="7"/>
        <v>462</v>
      </c>
      <c r="B465" s="7" t="s">
        <v>479</v>
      </c>
      <c r="C465" s="7" t="s">
        <v>480</v>
      </c>
      <c r="D465" s="9">
        <v>0</v>
      </c>
      <c r="E465" s="19">
        <v>25272</v>
      </c>
      <c r="F465" s="19">
        <v>1267.3</v>
      </c>
    </row>
    <row r="466" spans="1:6" ht="12.75">
      <c r="A466" s="24">
        <f t="shared" si="7"/>
        <v>463</v>
      </c>
      <c r="B466" s="7" t="s">
        <v>435</v>
      </c>
      <c r="C466" s="7" t="s">
        <v>436</v>
      </c>
      <c r="D466" s="9">
        <v>0</v>
      </c>
      <c r="E466" s="19">
        <v>665594</v>
      </c>
      <c r="F466" s="19">
        <v>665102</v>
      </c>
    </row>
    <row r="467" spans="1:6" ht="12.75">
      <c r="A467" s="24">
        <f t="shared" si="7"/>
        <v>464</v>
      </c>
      <c r="B467" s="7" t="s">
        <v>336</v>
      </c>
      <c r="C467" s="7" t="s">
        <v>337</v>
      </c>
      <c r="D467" s="18">
        <v>6500000</v>
      </c>
      <c r="E467" s="19">
        <v>44826711.26</v>
      </c>
      <c r="F467" s="19">
        <v>27507422.26</v>
      </c>
    </row>
    <row r="468" spans="1:6" ht="12.75">
      <c r="A468" s="24">
        <f t="shared" si="7"/>
        <v>465</v>
      </c>
      <c r="B468" s="7" t="s">
        <v>338</v>
      </c>
      <c r="C468" s="7" t="s">
        <v>339</v>
      </c>
      <c r="D468" s="18">
        <v>0</v>
      </c>
      <c r="E468" s="19">
        <v>285102.97</v>
      </c>
      <c r="F468" s="19">
        <v>275045.5</v>
      </c>
    </row>
    <row r="469" spans="1:6" ht="12.75">
      <c r="A469" s="24">
        <f t="shared" si="7"/>
        <v>466</v>
      </c>
      <c r="B469" s="7" t="s">
        <v>437</v>
      </c>
      <c r="C469" s="7" t="s">
        <v>438</v>
      </c>
      <c r="D469" s="9">
        <v>0</v>
      </c>
      <c r="E469" s="19">
        <v>139200</v>
      </c>
      <c r="F469" s="19">
        <v>139200</v>
      </c>
    </row>
    <row r="470" spans="1:6" ht="12.75">
      <c r="A470" s="24">
        <f t="shared" si="7"/>
        <v>467</v>
      </c>
      <c r="B470" s="7" t="s">
        <v>481</v>
      </c>
      <c r="C470" s="7" t="s">
        <v>482</v>
      </c>
      <c r="D470" s="9">
        <v>0</v>
      </c>
      <c r="E470" s="19">
        <v>10000</v>
      </c>
      <c r="F470" s="19">
        <v>9860</v>
      </c>
    </row>
    <row r="471" spans="1:6" ht="12.75">
      <c r="A471" s="24">
        <f t="shared" si="7"/>
        <v>468</v>
      </c>
      <c r="B471" s="7" t="s">
        <v>340</v>
      </c>
      <c r="C471" s="7" t="s">
        <v>341</v>
      </c>
      <c r="D471" s="18">
        <v>300000</v>
      </c>
      <c r="E471" s="19">
        <v>269073.87</v>
      </c>
      <c r="F471" s="19">
        <v>119934.22</v>
      </c>
    </row>
    <row r="472" spans="1:6" ht="12.75">
      <c r="A472" s="24">
        <f t="shared" si="7"/>
        <v>469</v>
      </c>
      <c r="B472" s="7" t="s">
        <v>342</v>
      </c>
      <c r="C472" s="7" t="s">
        <v>343</v>
      </c>
      <c r="D472" s="18">
        <v>10000</v>
      </c>
      <c r="E472" s="19">
        <v>10600</v>
      </c>
      <c r="F472" s="19">
        <v>0</v>
      </c>
    </row>
    <row r="473" spans="1:6" ht="12.75">
      <c r="A473" s="24">
        <f t="shared" si="7"/>
        <v>470</v>
      </c>
      <c r="B473" s="7" t="s">
        <v>344</v>
      </c>
      <c r="C473" s="7" t="s">
        <v>345</v>
      </c>
      <c r="D473" s="18">
        <v>871200</v>
      </c>
      <c r="E473" s="19">
        <v>878090</v>
      </c>
      <c r="F473" s="19">
        <v>341410.38</v>
      </c>
    </row>
    <row r="474" spans="1:6" ht="12.75">
      <c r="A474" s="24">
        <f t="shared" si="7"/>
        <v>471</v>
      </c>
      <c r="B474" s="7" t="s">
        <v>346</v>
      </c>
      <c r="C474" s="7" t="s">
        <v>347</v>
      </c>
      <c r="D474" s="18">
        <v>0</v>
      </c>
      <c r="E474" s="19">
        <v>3900</v>
      </c>
      <c r="F474" s="19">
        <v>1869</v>
      </c>
    </row>
    <row r="475" spans="1:6" ht="12.75">
      <c r="A475" s="24">
        <f t="shared" si="7"/>
        <v>472</v>
      </c>
      <c r="B475" s="7" t="s">
        <v>348</v>
      </c>
      <c r="C475" s="7" t="s">
        <v>349</v>
      </c>
      <c r="D475" s="18">
        <v>5512000</v>
      </c>
      <c r="E475" s="19">
        <v>10073772.84</v>
      </c>
      <c r="F475" s="19">
        <v>8340902.47</v>
      </c>
    </row>
    <row r="476" spans="1:6" ht="12.75">
      <c r="A476" s="24">
        <f t="shared" si="7"/>
        <v>473</v>
      </c>
      <c r="B476" s="7" t="s">
        <v>439</v>
      </c>
      <c r="C476" s="7" t="s">
        <v>440</v>
      </c>
      <c r="D476" s="9">
        <v>0</v>
      </c>
      <c r="E476" s="19">
        <v>66000</v>
      </c>
      <c r="F476" s="19">
        <v>52200</v>
      </c>
    </row>
    <row r="477" spans="1:6" ht="12.75">
      <c r="A477" s="24">
        <f t="shared" si="7"/>
        <v>474</v>
      </c>
      <c r="B477" s="7" t="s">
        <v>350</v>
      </c>
      <c r="C477" s="7" t="s">
        <v>351</v>
      </c>
      <c r="D477" s="18">
        <v>1000000</v>
      </c>
      <c r="E477" s="19">
        <v>1054507.79</v>
      </c>
      <c r="F477" s="19">
        <v>1054507.79</v>
      </c>
    </row>
    <row r="478" spans="1:6" ht="12.75">
      <c r="A478" s="24">
        <f t="shared" si="7"/>
        <v>475</v>
      </c>
      <c r="B478" s="7" t="s">
        <v>352</v>
      </c>
      <c r="C478" s="7" t="s">
        <v>353</v>
      </c>
      <c r="D478" s="18">
        <v>0</v>
      </c>
      <c r="E478" s="19">
        <v>73750</v>
      </c>
      <c r="F478" s="19">
        <v>71136.32</v>
      </c>
    </row>
    <row r="479" spans="1:6" ht="12.75">
      <c r="A479" s="24">
        <f t="shared" si="7"/>
        <v>476</v>
      </c>
      <c r="B479" s="7" t="s">
        <v>354</v>
      </c>
      <c r="C479" s="7" t="s">
        <v>355</v>
      </c>
      <c r="D479" s="18">
        <v>60000</v>
      </c>
      <c r="E479" s="19">
        <v>372000</v>
      </c>
      <c r="F479" s="19">
        <v>273604</v>
      </c>
    </row>
    <row r="480" spans="1:6" ht="12.75">
      <c r="A480" s="24">
        <f t="shared" si="7"/>
        <v>477</v>
      </c>
      <c r="B480" s="7" t="s">
        <v>441</v>
      </c>
      <c r="C480" s="7" t="s">
        <v>442</v>
      </c>
      <c r="D480" s="9">
        <v>0</v>
      </c>
      <c r="E480" s="19">
        <v>6000</v>
      </c>
      <c r="F480" s="19">
        <v>0</v>
      </c>
    </row>
    <row r="481" spans="1:6" ht="12.75">
      <c r="A481" s="24">
        <f t="shared" si="7"/>
        <v>478</v>
      </c>
      <c r="B481" s="7" t="s">
        <v>356</v>
      </c>
      <c r="C481" s="7" t="s">
        <v>357</v>
      </c>
      <c r="D481" s="18">
        <v>14780000</v>
      </c>
      <c r="E481" s="19">
        <v>14479543.37</v>
      </c>
      <c r="F481" s="19">
        <v>5751730</v>
      </c>
    </row>
    <row r="482" spans="1:6" ht="12.75">
      <c r="A482" s="24">
        <f t="shared" si="7"/>
        <v>479</v>
      </c>
      <c r="B482" s="7" t="s">
        <v>358</v>
      </c>
      <c r="C482" s="7" t="s">
        <v>359</v>
      </c>
      <c r="D482" s="18">
        <v>22500000</v>
      </c>
      <c r="E482" s="19">
        <v>20148151.2</v>
      </c>
      <c r="F482" s="19">
        <v>14122279.6</v>
      </c>
    </row>
    <row r="483" spans="1:6" ht="12.75">
      <c r="A483" s="24">
        <f t="shared" si="7"/>
        <v>480</v>
      </c>
      <c r="B483" s="7" t="s">
        <v>360</v>
      </c>
      <c r="C483" s="7" t="s">
        <v>361</v>
      </c>
      <c r="D483" s="18">
        <v>2588478.2</v>
      </c>
      <c r="E483" s="19">
        <v>4940327</v>
      </c>
      <c r="F483" s="19">
        <v>4796461.58</v>
      </c>
    </row>
    <row r="484" spans="1:6" ht="12.75">
      <c r="A484" s="24">
        <f t="shared" si="7"/>
        <v>481</v>
      </c>
      <c r="B484" s="7" t="s">
        <v>483</v>
      </c>
      <c r="C484" s="7" t="s">
        <v>484</v>
      </c>
      <c r="D484" s="9">
        <v>0</v>
      </c>
      <c r="E484" s="19">
        <v>3505</v>
      </c>
      <c r="F484" s="19">
        <v>3505</v>
      </c>
    </row>
    <row r="485" spans="1:6" ht="12.75">
      <c r="A485" s="24">
        <f t="shared" si="7"/>
        <v>482</v>
      </c>
      <c r="B485" s="7" t="s">
        <v>362</v>
      </c>
      <c r="C485" s="7" t="s">
        <v>363</v>
      </c>
      <c r="D485" s="18">
        <v>98000</v>
      </c>
      <c r="E485" s="19">
        <v>282556.51</v>
      </c>
      <c r="F485" s="19">
        <v>235626.19</v>
      </c>
    </row>
    <row r="486" spans="1:6" ht="12.75">
      <c r="A486" s="24">
        <f t="shared" si="7"/>
        <v>483</v>
      </c>
      <c r="B486" s="7" t="s">
        <v>364</v>
      </c>
      <c r="C486" s="7" t="s">
        <v>365</v>
      </c>
      <c r="D486" s="18">
        <v>26403762</v>
      </c>
      <c r="E486" s="19">
        <v>26403762</v>
      </c>
      <c r="F486" s="19">
        <v>19766589</v>
      </c>
    </row>
    <row r="487" spans="1:6" ht="12.75">
      <c r="A487" s="24">
        <f t="shared" si="7"/>
        <v>484</v>
      </c>
      <c r="B487" s="7" t="s">
        <v>366</v>
      </c>
      <c r="C487" s="7" t="s">
        <v>367</v>
      </c>
      <c r="D487" s="18">
        <v>0</v>
      </c>
      <c r="E487" s="19">
        <v>18045958.55</v>
      </c>
      <c r="F487" s="19">
        <v>11895058.9</v>
      </c>
    </row>
    <row r="488" spans="1:6" ht="12.75">
      <c r="A488" s="24">
        <f t="shared" si="7"/>
        <v>485</v>
      </c>
      <c r="B488" s="7" t="s">
        <v>368</v>
      </c>
      <c r="C488" s="7" t="s">
        <v>369</v>
      </c>
      <c r="D488" s="18">
        <v>340000</v>
      </c>
      <c r="E488" s="19">
        <v>340000</v>
      </c>
      <c r="F488" s="19">
        <v>197073.89</v>
      </c>
    </row>
    <row r="489" spans="1:6" ht="12.75">
      <c r="A489" s="24">
        <f t="shared" si="7"/>
        <v>486</v>
      </c>
      <c r="B489" s="7" t="s">
        <v>370</v>
      </c>
      <c r="C489" s="7" t="s">
        <v>371</v>
      </c>
      <c r="D489" s="18">
        <v>0</v>
      </c>
      <c r="E489" s="19">
        <v>5851672</v>
      </c>
      <c r="F489" s="19">
        <v>4771672</v>
      </c>
    </row>
    <row r="490" spans="1:6" ht="12.75">
      <c r="A490" s="24">
        <f t="shared" si="7"/>
        <v>487</v>
      </c>
      <c r="B490" s="7" t="s">
        <v>372</v>
      </c>
      <c r="C490" s="7" t="s">
        <v>373</v>
      </c>
      <c r="D490" s="18">
        <v>0</v>
      </c>
      <c r="E490" s="19">
        <v>147800</v>
      </c>
      <c r="F490" s="19">
        <v>39870.8</v>
      </c>
    </row>
    <row r="491" spans="1:6" ht="12.75">
      <c r="A491" s="24">
        <f t="shared" si="7"/>
        <v>488</v>
      </c>
      <c r="B491" s="7" t="s">
        <v>374</v>
      </c>
      <c r="C491" s="7" t="s">
        <v>375</v>
      </c>
      <c r="D491" s="18">
        <v>38731300</v>
      </c>
      <c r="E491" s="19">
        <v>64472731.13</v>
      </c>
      <c r="F491" s="19">
        <v>58075684.76</v>
      </c>
    </row>
    <row r="492" spans="1:6" ht="12.75">
      <c r="A492" s="24">
        <f t="shared" si="7"/>
        <v>489</v>
      </c>
      <c r="B492" s="7" t="s">
        <v>485</v>
      </c>
      <c r="C492" s="7" t="s">
        <v>486</v>
      </c>
      <c r="D492" s="9">
        <v>0</v>
      </c>
      <c r="E492" s="19">
        <v>5000000</v>
      </c>
      <c r="F492" s="19">
        <v>0</v>
      </c>
    </row>
    <row r="493" spans="1:6" ht="12.75">
      <c r="A493" s="24">
        <f t="shared" si="7"/>
        <v>490</v>
      </c>
      <c r="B493" s="7" t="s">
        <v>376</v>
      </c>
      <c r="C493" s="7" t="s">
        <v>377</v>
      </c>
      <c r="D493" s="18">
        <v>4040000</v>
      </c>
      <c r="E493" s="19">
        <v>6548028</v>
      </c>
      <c r="F493" s="19">
        <v>4540028</v>
      </c>
    </row>
    <row r="494" spans="1:6" ht="12.75">
      <c r="A494" s="24">
        <f t="shared" si="7"/>
        <v>491</v>
      </c>
      <c r="B494" s="7" t="s">
        <v>378</v>
      </c>
      <c r="C494" s="7" t="s">
        <v>379</v>
      </c>
      <c r="D494" s="18">
        <v>1380000</v>
      </c>
      <c r="E494" s="19">
        <v>1335937.5</v>
      </c>
      <c r="F494" s="19">
        <v>653954.5</v>
      </c>
    </row>
    <row r="495" spans="1:6" ht="12.75">
      <c r="A495" s="24">
        <f t="shared" si="7"/>
        <v>492</v>
      </c>
      <c r="B495" s="7" t="s">
        <v>380</v>
      </c>
      <c r="C495" s="7" t="s">
        <v>381</v>
      </c>
      <c r="D495" s="18">
        <v>2123100</v>
      </c>
      <c r="E495" s="19">
        <v>2127892</v>
      </c>
      <c r="F495" s="19">
        <v>1096126</v>
      </c>
    </row>
    <row r="496" spans="1:6" ht="12.75">
      <c r="A496" s="24">
        <f t="shared" si="7"/>
        <v>493</v>
      </c>
      <c r="B496" s="7" t="s">
        <v>443</v>
      </c>
      <c r="C496" s="7" t="s">
        <v>444</v>
      </c>
      <c r="D496" s="9">
        <v>0</v>
      </c>
      <c r="E496" s="19">
        <v>152000</v>
      </c>
      <c r="F496" s="19">
        <v>0</v>
      </c>
    </row>
    <row r="497" spans="1:6" ht="12.75">
      <c r="A497" s="24">
        <f t="shared" si="7"/>
        <v>494</v>
      </c>
      <c r="B497" s="7" t="s">
        <v>382</v>
      </c>
      <c r="C497" s="7" t="s">
        <v>383</v>
      </c>
      <c r="D497" s="18">
        <v>85000</v>
      </c>
      <c r="E497" s="19">
        <v>85000</v>
      </c>
      <c r="F497" s="19">
        <v>39102.5</v>
      </c>
    </row>
    <row r="498" spans="1:6" ht="12.75">
      <c r="A498" s="24">
        <f t="shared" si="7"/>
        <v>495</v>
      </c>
      <c r="B498" s="7" t="s">
        <v>384</v>
      </c>
      <c r="C498" s="7" t="s">
        <v>385</v>
      </c>
      <c r="D498" s="18">
        <v>0</v>
      </c>
      <c r="E498" s="19">
        <v>1201718.32</v>
      </c>
      <c r="F498" s="19">
        <v>92902.08</v>
      </c>
    </row>
    <row r="499" spans="1:6" ht="12.75">
      <c r="A499" s="24">
        <f t="shared" si="7"/>
        <v>496</v>
      </c>
      <c r="B499" s="7" t="s">
        <v>445</v>
      </c>
      <c r="C499" s="7" t="s">
        <v>446</v>
      </c>
      <c r="D499" s="9">
        <v>0</v>
      </c>
      <c r="E499" s="19">
        <v>61420.21</v>
      </c>
      <c r="F499" s="19">
        <v>5740</v>
      </c>
    </row>
    <row r="500" spans="1:6" ht="12.75">
      <c r="A500" s="24">
        <f t="shared" si="7"/>
        <v>497</v>
      </c>
      <c r="B500" s="7" t="s">
        <v>386</v>
      </c>
      <c r="C500" s="7" t="s">
        <v>387</v>
      </c>
      <c r="D500" s="18">
        <v>0</v>
      </c>
      <c r="E500" s="19">
        <v>3188013.25</v>
      </c>
      <c r="F500" s="19">
        <v>1476493.89</v>
      </c>
    </row>
    <row r="501" spans="1:6" ht="12.75">
      <c r="A501" s="24">
        <f t="shared" si="7"/>
        <v>498</v>
      </c>
      <c r="B501" s="7" t="s">
        <v>388</v>
      </c>
      <c r="C501" s="7" t="s">
        <v>389</v>
      </c>
      <c r="D501" s="18">
        <v>0</v>
      </c>
      <c r="E501" s="19">
        <v>678655.95</v>
      </c>
      <c r="F501" s="19">
        <v>298323.72</v>
      </c>
    </row>
    <row r="502" spans="1:6" ht="12.75">
      <c r="A502" s="24">
        <f t="shared" si="7"/>
        <v>499</v>
      </c>
      <c r="B502" s="7" t="s">
        <v>487</v>
      </c>
      <c r="C502" s="7" t="s">
        <v>488</v>
      </c>
      <c r="D502" s="9">
        <v>0</v>
      </c>
      <c r="E502" s="19">
        <v>198657.73</v>
      </c>
      <c r="F502" s="19">
        <v>0</v>
      </c>
    </row>
    <row r="503" spans="1:6" ht="12.75">
      <c r="A503" s="24">
        <f t="shared" si="7"/>
        <v>500</v>
      </c>
      <c r="B503" s="7" t="s">
        <v>447</v>
      </c>
      <c r="C503" s="7" t="s">
        <v>448</v>
      </c>
      <c r="D503" s="9">
        <v>0</v>
      </c>
      <c r="E503" s="19">
        <v>187822.26</v>
      </c>
      <c r="F503" s="19">
        <v>110005.9</v>
      </c>
    </row>
    <row r="504" spans="1:6" ht="12.75">
      <c r="A504" s="24">
        <f t="shared" si="7"/>
        <v>501</v>
      </c>
      <c r="B504" s="7" t="s">
        <v>449</v>
      </c>
      <c r="C504" s="7" t="s">
        <v>450</v>
      </c>
      <c r="D504" s="9">
        <v>0</v>
      </c>
      <c r="E504" s="19">
        <v>67512</v>
      </c>
      <c r="F504" s="19">
        <v>67512</v>
      </c>
    </row>
    <row r="505" spans="1:6" ht="12.75">
      <c r="A505" s="24">
        <f t="shared" si="7"/>
        <v>502</v>
      </c>
      <c r="B505" s="7" t="s">
        <v>489</v>
      </c>
      <c r="C505" s="7" t="s">
        <v>490</v>
      </c>
      <c r="D505" s="9">
        <v>0</v>
      </c>
      <c r="E505" s="19">
        <v>2872599.36</v>
      </c>
      <c r="F505" s="19">
        <v>0</v>
      </c>
    </row>
    <row r="506" spans="1:6" ht="12.75">
      <c r="A506" s="24">
        <f t="shared" si="7"/>
        <v>503</v>
      </c>
      <c r="B506" s="7" t="s">
        <v>451</v>
      </c>
      <c r="C506" s="7" t="s">
        <v>452</v>
      </c>
      <c r="D506" s="9">
        <v>0</v>
      </c>
      <c r="E506" s="19">
        <v>127020</v>
      </c>
      <c r="F506" s="19">
        <v>127020</v>
      </c>
    </row>
    <row r="507" spans="1:6" ht="12.75">
      <c r="A507" s="24">
        <f t="shared" si="7"/>
        <v>504</v>
      </c>
      <c r="B507" s="7" t="s">
        <v>390</v>
      </c>
      <c r="C507" s="7" t="s">
        <v>391</v>
      </c>
      <c r="D507" s="18">
        <v>0</v>
      </c>
      <c r="E507" s="19">
        <v>66208</v>
      </c>
      <c r="F507" s="19">
        <v>66208</v>
      </c>
    </row>
    <row r="508" spans="1:6" ht="12.75">
      <c r="A508" s="24">
        <f t="shared" si="7"/>
        <v>505</v>
      </c>
      <c r="B508" s="7" t="s">
        <v>453</v>
      </c>
      <c r="C508" s="7" t="s">
        <v>454</v>
      </c>
      <c r="D508" s="9">
        <v>0</v>
      </c>
      <c r="E508" s="19">
        <v>79137.84</v>
      </c>
      <c r="F508" s="19">
        <v>79137.84</v>
      </c>
    </row>
    <row r="509" spans="1:6" ht="12.75">
      <c r="A509" s="24">
        <f t="shared" si="7"/>
        <v>506</v>
      </c>
      <c r="B509" s="7" t="s">
        <v>491</v>
      </c>
      <c r="C509" s="7" t="s">
        <v>492</v>
      </c>
      <c r="D509" s="9">
        <v>0</v>
      </c>
      <c r="E509" s="19">
        <v>640000</v>
      </c>
      <c r="F509" s="19">
        <v>0</v>
      </c>
    </row>
    <row r="510" spans="1:6" ht="12.75">
      <c r="A510" s="24">
        <f t="shared" si="7"/>
        <v>507</v>
      </c>
      <c r="B510" s="7" t="s">
        <v>455</v>
      </c>
      <c r="C510" s="7" t="s">
        <v>456</v>
      </c>
      <c r="D510" s="9">
        <v>0</v>
      </c>
      <c r="E510" s="19">
        <v>2599840.32</v>
      </c>
      <c r="F510" s="19">
        <v>2216823.98</v>
      </c>
    </row>
    <row r="511" spans="1:6" ht="12.75">
      <c r="A511" s="24">
        <f t="shared" si="7"/>
        <v>508</v>
      </c>
      <c r="B511" s="7" t="s">
        <v>392</v>
      </c>
      <c r="C511" s="7" t="s">
        <v>393</v>
      </c>
      <c r="D511" s="18">
        <v>0</v>
      </c>
      <c r="E511" s="19">
        <v>1019096</v>
      </c>
      <c r="F511" s="19">
        <v>424220.18</v>
      </c>
    </row>
    <row r="512" spans="1:6" ht="12.75">
      <c r="A512" s="24">
        <f t="shared" si="7"/>
        <v>509</v>
      </c>
      <c r="B512" s="7" t="s">
        <v>394</v>
      </c>
      <c r="C512" s="7" t="s">
        <v>395</v>
      </c>
      <c r="D512" s="18">
        <v>0</v>
      </c>
      <c r="E512" s="19">
        <v>7106422.88</v>
      </c>
      <c r="F512" s="19">
        <v>2046806.96</v>
      </c>
    </row>
    <row r="513" spans="1:6" ht="12.75">
      <c r="A513" s="24">
        <f t="shared" si="7"/>
        <v>510</v>
      </c>
      <c r="B513" s="7" t="s">
        <v>493</v>
      </c>
      <c r="C513" s="7" t="s">
        <v>494</v>
      </c>
      <c r="D513" s="9">
        <v>0</v>
      </c>
      <c r="E513" s="19">
        <v>1620000</v>
      </c>
      <c r="F513" s="19">
        <v>0</v>
      </c>
    </row>
    <row r="514" spans="1:6" ht="12.75">
      <c r="A514" s="24">
        <f t="shared" si="7"/>
        <v>511</v>
      </c>
      <c r="B514" s="7" t="s">
        <v>495</v>
      </c>
      <c r="C514" s="7" t="s">
        <v>496</v>
      </c>
      <c r="D514" s="9">
        <v>0</v>
      </c>
      <c r="E514" s="19">
        <v>403680</v>
      </c>
      <c r="F514" s="19">
        <v>0</v>
      </c>
    </row>
    <row r="515" spans="1:6" ht="12.75">
      <c r="A515" s="24">
        <f t="shared" si="7"/>
        <v>512</v>
      </c>
      <c r="B515" s="7" t="s">
        <v>457</v>
      </c>
      <c r="C515" s="7" t="s">
        <v>458</v>
      </c>
      <c r="D515" s="9">
        <v>0</v>
      </c>
      <c r="E515" s="19">
        <v>1621274.48</v>
      </c>
      <c r="F515" s="19">
        <v>1621274.48</v>
      </c>
    </row>
    <row r="516" spans="1:6" ht="12.75">
      <c r="A516" s="24">
        <f t="shared" si="7"/>
        <v>513</v>
      </c>
      <c r="B516" s="7" t="s">
        <v>459</v>
      </c>
      <c r="C516" s="7" t="s">
        <v>460</v>
      </c>
      <c r="D516" s="9">
        <v>0</v>
      </c>
      <c r="E516" s="19">
        <v>5196189.89</v>
      </c>
      <c r="F516" s="19">
        <v>5196189.89</v>
      </c>
    </row>
    <row r="517" spans="1:6" ht="12.75">
      <c r="A517" s="24">
        <f t="shared" si="7"/>
        <v>514</v>
      </c>
      <c r="B517" s="7" t="s">
        <v>396</v>
      </c>
      <c r="C517" s="7" t="s">
        <v>397</v>
      </c>
      <c r="D517" s="18">
        <v>0</v>
      </c>
      <c r="E517" s="19">
        <v>90836.15</v>
      </c>
      <c r="F517" s="19">
        <v>0</v>
      </c>
    </row>
    <row r="518" spans="1:6" ht="12.75">
      <c r="A518" s="24">
        <f aca="true" t="shared" si="8" ref="A518:A583">A517+1</f>
        <v>515</v>
      </c>
      <c r="B518" s="7" t="s">
        <v>398</v>
      </c>
      <c r="C518" s="7" t="s">
        <v>399</v>
      </c>
      <c r="D518" s="18">
        <v>0</v>
      </c>
      <c r="E518" s="19">
        <v>29441296.63</v>
      </c>
      <c r="F518" s="19">
        <v>24391423.33</v>
      </c>
    </row>
    <row r="519" spans="1:6" ht="12.75">
      <c r="A519" s="24">
        <f t="shared" si="8"/>
        <v>516</v>
      </c>
      <c r="B519" s="7" t="s">
        <v>400</v>
      </c>
      <c r="C519" s="7" t="s">
        <v>401</v>
      </c>
      <c r="D519" s="18">
        <v>0</v>
      </c>
      <c r="E519" s="19">
        <v>89506770.77</v>
      </c>
      <c r="F519" s="19">
        <v>34313663.05</v>
      </c>
    </row>
    <row r="520" spans="1:6" ht="12.75">
      <c r="A520" s="24">
        <f t="shared" si="8"/>
        <v>517</v>
      </c>
      <c r="B520" s="7" t="s">
        <v>402</v>
      </c>
      <c r="C520" s="7" t="s">
        <v>397</v>
      </c>
      <c r="D520" s="18">
        <v>0</v>
      </c>
      <c r="E520" s="19">
        <v>3230249.88</v>
      </c>
      <c r="F520" s="19">
        <v>0</v>
      </c>
    </row>
    <row r="521" spans="1:6" ht="12.75">
      <c r="A521" s="24">
        <f t="shared" si="8"/>
        <v>518</v>
      </c>
      <c r="B521" s="7" t="s">
        <v>403</v>
      </c>
      <c r="C521" s="7" t="s">
        <v>401</v>
      </c>
      <c r="D521" s="18">
        <v>31549735</v>
      </c>
      <c r="E521" s="19">
        <v>30031091.75</v>
      </c>
      <c r="F521" s="19">
        <v>0</v>
      </c>
    </row>
    <row r="522" spans="1:6" ht="12.75">
      <c r="A522" s="24">
        <f t="shared" si="8"/>
        <v>519</v>
      </c>
      <c r="B522" s="7" t="s">
        <v>404</v>
      </c>
      <c r="C522" s="7" t="s">
        <v>405</v>
      </c>
      <c r="D522" s="18">
        <v>0</v>
      </c>
      <c r="E522" s="19">
        <v>35514282.03</v>
      </c>
      <c r="F522" s="19">
        <v>35514282.03</v>
      </c>
    </row>
    <row r="523" spans="1:6" ht="12.75">
      <c r="A523" s="24">
        <f t="shared" si="8"/>
        <v>520</v>
      </c>
      <c r="B523" s="7" t="s">
        <v>461</v>
      </c>
      <c r="C523" s="7" t="s">
        <v>462</v>
      </c>
      <c r="D523" s="9">
        <v>0</v>
      </c>
      <c r="E523" s="19">
        <v>1373955.34</v>
      </c>
      <c r="F523" s="19">
        <v>1373955.34</v>
      </c>
    </row>
    <row r="524" spans="1:6" ht="12.75">
      <c r="A524" s="24">
        <f t="shared" si="8"/>
        <v>521</v>
      </c>
      <c r="B524" s="7" t="s">
        <v>406</v>
      </c>
      <c r="C524" s="7" t="s">
        <v>407</v>
      </c>
      <c r="D524" s="18">
        <v>1000000</v>
      </c>
      <c r="E524" s="19">
        <v>1000000</v>
      </c>
      <c r="F524" s="19">
        <v>0</v>
      </c>
    </row>
    <row r="525" spans="1:6" ht="12.75">
      <c r="A525" s="24">
        <f t="shared" si="8"/>
        <v>522</v>
      </c>
      <c r="B525" s="7" t="s">
        <v>408</v>
      </c>
      <c r="C525" s="7" t="s">
        <v>409</v>
      </c>
      <c r="D525" s="18">
        <v>349392052.57</v>
      </c>
      <c r="E525" s="19">
        <v>68747531.42</v>
      </c>
      <c r="F525" s="19">
        <v>0</v>
      </c>
    </row>
    <row r="526" spans="1:6" ht="12.75">
      <c r="A526" s="24">
        <f t="shared" si="8"/>
        <v>523</v>
      </c>
      <c r="B526" s="7" t="s">
        <v>410</v>
      </c>
      <c r="C526" s="7" t="s">
        <v>411</v>
      </c>
      <c r="D526" s="18">
        <v>18790111.81</v>
      </c>
      <c r="E526" s="19">
        <v>11691391</v>
      </c>
      <c r="F526" s="19">
        <v>9090747</v>
      </c>
    </row>
    <row r="527" spans="1:6" ht="12.75">
      <c r="A527" s="24">
        <f t="shared" si="8"/>
        <v>524</v>
      </c>
      <c r="B527" s="7" t="s">
        <v>412</v>
      </c>
      <c r="C527" s="7" t="s">
        <v>413</v>
      </c>
      <c r="D527" s="18">
        <v>25548530</v>
      </c>
      <c r="E527" s="19">
        <v>23419484</v>
      </c>
      <c r="F527" s="19">
        <v>7299578.34</v>
      </c>
    </row>
    <row r="528" spans="1:6" ht="12.75">
      <c r="A528" s="24">
        <f t="shared" si="8"/>
        <v>525</v>
      </c>
      <c r="B528" s="7" t="s">
        <v>414</v>
      </c>
      <c r="C528" s="7" t="s">
        <v>415</v>
      </c>
      <c r="D528" s="18">
        <v>15828866</v>
      </c>
      <c r="E528" s="19">
        <v>17957912</v>
      </c>
      <c r="F528" s="19">
        <v>10881138.13</v>
      </c>
    </row>
    <row r="529" spans="1:6" ht="12.75">
      <c r="A529" s="24">
        <f t="shared" si="8"/>
        <v>526</v>
      </c>
      <c r="B529" s="7" t="s">
        <v>463</v>
      </c>
      <c r="C529" s="7" t="s">
        <v>464</v>
      </c>
      <c r="D529" s="9">
        <v>0</v>
      </c>
      <c r="E529" s="19">
        <v>373329.52</v>
      </c>
      <c r="F529" s="19">
        <v>301522.56</v>
      </c>
    </row>
    <row r="530" spans="1:6" ht="12.75">
      <c r="A530" s="24">
        <f t="shared" si="8"/>
        <v>527</v>
      </c>
      <c r="B530" s="7" t="s">
        <v>102</v>
      </c>
      <c r="C530" s="7" t="s">
        <v>103</v>
      </c>
      <c r="D530" s="18">
        <v>11021403.6</v>
      </c>
      <c r="E530" s="19">
        <v>7694097.46</v>
      </c>
      <c r="F530" s="19">
        <v>7694097.46</v>
      </c>
    </row>
    <row r="531" spans="1:6" ht="12.75">
      <c r="A531" s="24">
        <f t="shared" si="8"/>
        <v>528</v>
      </c>
      <c r="B531" s="7" t="s">
        <v>104</v>
      </c>
      <c r="C531" s="7" t="s">
        <v>105</v>
      </c>
      <c r="D531" s="18">
        <v>82630197.8</v>
      </c>
      <c r="E531" s="19">
        <v>97593852.1</v>
      </c>
      <c r="F531" s="19">
        <v>97593852.1</v>
      </c>
    </row>
    <row r="532" spans="1:6" ht="12.75">
      <c r="A532" s="24">
        <f t="shared" si="8"/>
        <v>529</v>
      </c>
      <c r="B532" s="7" t="s">
        <v>106</v>
      </c>
      <c r="C532" s="7" t="s">
        <v>107</v>
      </c>
      <c r="D532" s="18">
        <v>165559774.84</v>
      </c>
      <c r="E532" s="19">
        <v>177930476.61</v>
      </c>
      <c r="F532" s="19">
        <v>177930476.61</v>
      </c>
    </row>
    <row r="533" spans="1:6" ht="12.75">
      <c r="A533" s="24">
        <f t="shared" si="8"/>
        <v>530</v>
      </c>
      <c r="B533" s="7" t="s">
        <v>108</v>
      </c>
      <c r="C533" s="7" t="s">
        <v>109</v>
      </c>
      <c r="D533" s="18">
        <v>1558514.01</v>
      </c>
      <c r="E533" s="19">
        <v>1674946.21</v>
      </c>
      <c r="F533" s="19">
        <v>1674946.21</v>
      </c>
    </row>
    <row r="534" spans="1:6" ht="12.75">
      <c r="A534" s="24">
        <f t="shared" si="8"/>
        <v>531</v>
      </c>
      <c r="B534" s="7" t="s">
        <v>110</v>
      </c>
      <c r="C534" s="7" t="s">
        <v>111</v>
      </c>
      <c r="D534" s="18">
        <v>2345126.8</v>
      </c>
      <c r="E534" s="19">
        <v>3221382.66</v>
      </c>
      <c r="F534" s="19">
        <v>3221382.66</v>
      </c>
    </row>
    <row r="535" spans="1:6" ht="12.75">
      <c r="A535" s="24">
        <f t="shared" si="8"/>
        <v>532</v>
      </c>
      <c r="B535" s="7" t="s">
        <v>112</v>
      </c>
      <c r="C535" s="7" t="s">
        <v>113</v>
      </c>
      <c r="D535" s="18">
        <v>145804326.89</v>
      </c>
      <c r="E535" s="19">
        <v>159760327.99</v>
      </c>
      <c r="F535" s="19">
        <v>159760327.99</v>
      </c>
    </row>
    <row r="536" spans="1:6" ht="12.75">
      <c r="A536" s="24">
        <f t="shared" si="8"/>
        <v>533</v>
      </c>
      <c r="B536" s="7" t="s">
        <v>114</v>
      </c>
      <c r="C536" s="7" t="s">
        <v>115</v>
      </c>
      <c r="D536" s="18">
        <v>14739018.27</v>
      </c>
      <c r="E536" s="19">
        <v>16460417.18</v>
      </c>
      <c r="F536" s="19">
        <v>16460417.18</v>
      </c>
    </row>
    <row r="537" spans="1:6" ht="12.75">
      <c r="A537" s="24">
        <f t="shared" si="8"/>
        <v>534</v>
      </c>
      <c r="B537" s="7" t="s">
        <v>116</v>
      </c>
      <c r="C537" s="7" t="s">
        <v>117</v>
      </c>
      <c r="D537" s="18">
        <v>3117394.22</v>
      </c>
      <c r="E537" s="19">
        <v>3208150.85</v>
      </c>
      <c r="F537" s="19">
        <v>3208150.85</v>
      </c>
    </row>
    <row r="538" spans="1:6" ht="12.75">
      <c r="A538" s="24">
        <f t="shared" si="8"/>
        <v>535</v>
      </c>
      <c r="B538" s="7" t="s">
        <v>118</v>
      </c>
      <c r="C538" s="7" t="s">
        <v>119</v>
      </c>
      <c r="D538" s="18">
        <v>2213450</v>
      </c>
      <c r="E538" s="19">
        <v>3632650</v>
      </c>
      <c r="F538" s="19">
        <v>3632650</v>
      </c>
    </row>
    <row r="539" spans="1:6" ht="12.75">
      <c r="A539" s="24">
        <f t="shared" si="8"/>
        <v>536</v>
      </c>
      <c r="B539" s="7" t="s">
        <v>120</v>
      </c>
      <c r="C539" s="7" t="s">
        <v>121</v>
      </c>
      <c r="D539" s="18">
        <v>138850125.765</v>
      </c>
      <c r="E539" s="19">
        <v>150648323.41</v>
      </c>
      <c r="F539" s="19">
        <v>150648323.41</v>
      </c>
    </row>
    <row r="540" spans="1:6" ht="12.75">
      <c r="A540" s="24">
        <f t="shared" si="8"/>
        <v>537</v>
      </c>
      <c r="B540" s="7" t="s">
        <v>122</v>
      </c>
      <c r="C540" s="7" t="s">
        <v>123</v>
      </c>
      <c r="D540" s="18">
        <v>20768104.21</v>
      </c>
      <c r="E540" s="19">
        <v>21808877.59</v>
      </c>
      <c r="F540" s="19">
        <v>21808877.59</v>
      </c>
    </row>
    <row r="541" spans="1:6" ht="12.75">
      <c r="A541" s="24">
        <f t="shared" si="8"/>
        <v>538</v>
      </c>
      <c r="B541" s="7" t="s">
        <v>124</v>
      </c>
      <c r="C541" s="7" t="s">
        <v>125</v>
      </c>
      <c r="D541" s="18">
        <v>168857.74</v>
      </c>
      <c r="E541" s="19">
        <v>174271.92</v>
      </c>
      <c r="F541" s="19">
        <v>174271.92</v>
      </c>
    </row>
    <row r="542" spans="1:6" ht="12.75">
      <c r="A542" s="24">
        <f t="shared" si="8"/>
        <v>539</v>
      </c>
      <c r="B542" s="7" t="s">
        <v>126</v>
      </c>
      <c r="C542" s="7" t="s">
        <v>127</v>
      </c>
      <c r="D542" s="18">
        <v>8071344.58</v>
      </c>
      <c r="E542" s="19">
        <v>8876700</v>
      </c>
      <c r="F542" s="19">
        <v>8876700</v>
      </c>
    </row>
    <row r="543" spans="1:6" ht="12.75">
      <c r="A543" s="24">
        <f t="shared" si="8"/>
        <v>540</v>
      </c>
      <c r="B543" s="7" t="s">
        <v>128</v>
      </c>
      <c r="C543" s="7" t="s">
        <v>129</v>
      </c>
      <c r="D543" s="18">
        <v>5169394.53</v>
      </c>
      <c r="E543" s="19">
        <v>5542200</v>
      </c>
      <c r="F543" s="19">
        <v>5542200</v>
      </c>
    </row>
    <row r="544" spans="1:6" ht="12.75">
      <c r="A544" s="24">
        <f t="shared" si="8"/>
        <v>541</v>
      </c>
      <c r="B544" s="7" t="s">
        <v>130</v>
      </c>
      <c r="C544" s="7" t="s">
        <v>131</v>
      </c>
      <c r="D544" s="18">
        <v>7734786.95</v>
      </c>
      <c r="E544" s="19">
        <v>12186193.05</v>
      </c>
      <c r="F544" s="19">
        <v>12186193.05</v>
      </c>
    </row>
    <row r="545" spans="1:6" ht="12.75">
      <c r="A545" s="24">
        <f t="shared" si="8"/>
        <v>542</v>
      </c>
      <c r="B545" s="7" t="s">
        <v>132</v>
      </c>
      <c r="C545" s="7" t="s">
        <v>133</v>
      </c>
      <c r="D545" s="18">
        <v>215331475.58</v>
      </c>
      <c r="E545" s="19">
        <v>195809413.31</v>
      </c>
      <c r="F545" s="19">
        <v>195809413.31</v>
      </c>
    </row>
    <row r="546" spans="1:6" ht="12.75">
      <c r="A546" s="24">
        <f t="shared" si="8"/>
        <v>543</v>
      </c>
      <c r="B546" s="7" t="s">
        <v>134</v>
      </c>
      <c r="C546" s="7" t="s">
        <v>135</v>
      </c>
      <c r="D546" s="18">
        <v>38739332.65</v>
      </c>
      <c r="E546" s="19">
        <v>78744266.27</v>
      </c>
      <c r="F546" s="19">
        <v>78744266.27</v>
      </c>
    </row>
    <row r="547" spans="1:6" ht="12.75">
      <c r="A547" s="24">
        <f t="shared" si="8"/>
        <v>544</v>
      </c>
      <c r="B547" s="7" t="s">
        <v>136</v>
      </c>
      <c r="C547" s="7" t="s">
        <v>137</v>
      </c>
      <c r="D547" s="18">
        <v>4250136</v>
      </c>
      <c r="E547" s="19">
        <v>6774851.21</v>
      </c>
      <c r="F547" s="19">
        <v>6774851.21</v>
      </c>
    </row>
    <row r="548" spans="1:6" ht="12.75">
      <c r="A548" s="24">
        <f t="shared" si="8"/>
        <v>545</v>
      </c>
      <c r="B548" s="7" t="s">
        <v>138</v>
      </c>
      <c r="C548" s="7" t="s">
        <v>139</v>
      </c>
      <c r="D548" s="18">
        <v>44751505.82</v>
      </c>
      <c r="E548" s="19">
        <v>47406938.19</v>
      </c>
      <c r="F548" s="19">
        <v>47406938.19</v>
      </c>
    </row>
    <row r="549" spans="1:6" ht="12.75">
      <c r="A549" s="24">
        <f t="shared" si="8"/>
        <v>546</v>
      </c>
      <c r="B549" s="7">
        <v>1523</v>
      </c>
      <c r="C549" s="7" t="s">
        <v>141</v>
      </c>
      <c r="D549" s="18">
        <v>33390.28</v>
      </c>
      <c r="E549" s="19">
        <v>0</v>
      </c>
      <c r="F549" s="19">
        <v>0</v>
      </c>
    </row>
    <row r="550" spans="1:6" ht="12.75">
      <c r="A550" s="24">
        <f t="shared" si="8"/>
        <v>547</v>
      </c>
      <c r="B550" s="7" t="s">
        <v>142</v>
      </c>
      <c r="C550" s="7" t="s">
        <v>143</v>
      </c>
      <c r="D550" s="18">
        <v>108038086.34</v>
      </c>
      <c r="E550" s="19">
        <v>110701321.16</v>
      </c>
      <c r="F550" s="19">
        <v>110701321.16</v>
      </c>
    </row>
    <row r="551" spans="1:6" ht="12.75">
      <c r="A551" s="24">
        <f t="shared" si="8"/>
        <v>548</v>
      </c>
      <c r="B551" s="7" t="s">
        <v>144</v>
      </c>
      <c r="C551" s="7" t="s">
        <v>145</v>
      </c>
      <c r="D551" s="18">
        <v>5181000</v>
      </c>
      <c r="E551" s="19">
        <v>5241100</v>
      </c>
      <c r="F551" s="19">
        <v>5241100</v>
      </c>
    </row>
    <row r="552" spans="1:6" ht="12.75">
      <c r="A552" s="24">
        <f t="shared" si="8"/>
        <v>549</v>
      </c>
      <c r="B552" s="7" t="s">
        <v>146</v>
      </c>
      <c r="C552" s="7" t="s">
        <v>147</v>
      </c>
      <c r="D552" s="18">
        <v>1630400</v>
      </c>
      <c r="E552" s="19">
        <v>1725450</v>
      </c>
      <c r="F552" s="19">
        <v>1725450</v>
      </c>
    </row>
    <row r="553" spans="1:6" ht="12.75">
      <c r="A553" s="24">
        <f t="shared" si="8"/>
        <v>550</v>
      </c>
      <c r="B553" s="7" t="s">
        <v>148</v>
      </c>
      <c r="C553" s="7" t="s">
        <v>149</v>
      </c>
      <c r="D553" s="18">
        <v>3732800</v>
      </c>
      <c r="E553" s="19">
        <v>3873550</v>
      </c>
      <c r="F553" s="19">
        <v>3873550</v>
      </c>
    </row>
    <row r="554" spans="1:6" ht="12.75">
      <c r="A554" s="24">
        <f t="shared" si="8"/>
        <v>551</v>
      </c>
      <c r="B554" s="7" t="s">
        <v>150</v>
      </c>
      <c r="C554" s="7" t="s">
        <v>151</v>
      </c>
      <c r="D554" s="18">
        <v>2268750</v>
      </c>
      <c r="E554" s="19">
        <v>2463200</v>
      </c>
      <c r="F554" s="19">
        <v>2463200</v>
      </c>
    </row>
    <row r="555" spans="1:6" ht="12.75">
      <c r="A555" s="24">
        <f t="shared" si="8"/>
        <v>552</v>
      </c>
      <c r="B555" s="7" t="s">
        <v>152</v>
      </c>
      <c r="C555" s="7" t="s">
        <v>153</v>
      </c>
      <c r="D555" s="18">
        <v>21171844.9</v>
      </c>
      <c r="E555" s="19">
        <v>22823099.11</v>
      </c>
      <c r="F555" s="19">
        <v>22823099.11</v>
      </c>
    </row>
    <row r="556" spans="1:6" ht="12.75">
      <c r="A556" s="24">
        <f t="shared" si="8"/>
        <v>553</v>
      </c>
      <c r="B556" s="7" t="s">
        <v>525</v>
      </c>
      <c r="C556" s="7" t="s">
        <v>526</v>
      </c>
      <c r="D556" s="9">
        <v>0</v>
      </c>
      <c r="E556" s="19">
        <v>188648.5</v>
      </c>
      <c r="F556" s="19">
        <v>188648.5</v>
      </c>
    </row>
    <row r="557" spans="1:6" ht="12.75">
      <c r="A557" s="24">
        <f t="shared" si="8"/>
        <v>554</v>
      </c>
      <c r="B557" s="7" t="s">
        <v>154</v>
      </c>
      <c r="C557" s="7" t="s">
        <v>155</v>
      </c>
      <c r="D557" s="18">
        <v>5100</v>
      </c>
      <c r="E557" s="19">
        <v>5100</v>
      </c>
      <c r="F557" s="19">
        <v>5100</v>
      </c>
    </row>
    <row r="558" spans="1:6" ht="12.75">
      <c r="A558" s="24">
        <f t="shared" si="8"/>
        <v>555</v>
      </c>
      <c r="B558" s="7" t="s">
        <v>156</v>
      </c>
      <c r="C558" s="7" t="s">
        <v>157</v>
      </c>
      <c r="D558" s="18">
        <v>161042112.35</v>
      </c>
      <c r="E558" s="19">
        <v>180512324.69</v>
      </c>
      <c r="F558" s="19">
        <v>180512324.69</v>
      </c>
    </row>
    <row r="559" spans="1:6" ht="12.75">
      <c r="A559" s="24">
        <f t="shared" si="8"/>
        <v>556</v>
      </c>
      <c r="B559" s="7" t="s">
        <v>158</v>
      </c>
      <c r="C559" s="7" t="s">
        <v>159</v>
      </c>
      <c r="D559" s="18">
        <v>7384745.14</v>
      </c>
      <c r="E559" s="19">
        <v>9714940.5</v>
      </c>
      <c r="F559" s="19">
        <v>9714940.5</v>
      </c>
    </row>
    <row r="560" spans="1:6" ht="12.75">
      <c r="A560" s="24">
        <f t="shared" si="8"/>
        <v>557</v>
      </c>
      <c r="B560" s="7">
        <v>1611</v>
      </c>
      <c r="C560" s="7" t="s">
        <v>161</v>
      </c>
      <c r="D560" s="18">
        <v>51358161.2395</v>
      </c>
      <c r="E560" s="19">
        <v>0</v>
      </c>
      <c r="F560" s="19">
        <v>0</v>
      </c>
    </row>
    <row r="561" spans="1:6" ht="12.75">
      <c r="A561" s="24">
        <f t="shared" si="8"/>
        <v>558</v>
      </c>
      <c r="B561" s="7" t="s">
        <v>162</v>
      </c>
      <c r="C561" s="7" t="s">
        <v>163</v>
      </c>
      <c r="D561" s="18">
        <v>13546005.14</v>
      </c>
      <c r="E561" s="19">
        <v>14087921.42</v>
      </c>
      <c r="F561" s="19">
        <v>14087921.42</v>
      </c>
    </row>
    <row r="562" spans="1:6" ht="12.75">
      <c r="A562" s="24">
        <f t="shared" si="8"/>
        <v>559</v>
      </c>
      <c r="B562" s="7" t="s">
        <v>164</v>
      </c>
      <c r="C562" s="7" t="s">
        <v>165</v>
      </c>
      <c r="D562" s="18">
        <v>9981000</v>
      </c>
      <c r="E562" s="19">
        <v>9761550</v>
      </c>
      <c r="F562" s="19">
        <v>9761550</v>
      </c>
    </row>
    <row r="563" spans="1:6" ht="12.75">
      <c r="A563" s="24">
        <f t="shared" si="8"/>
        <v>560</v>
      </c>
      <c r="B563" s="7" t="s">
        <v>166</v>
      </c>
      <c r="C563" s="7" t="s">
        <v>167</v>
      </c>
      <c r="D563" s="18">
        <v>1371104.31</v>
      </c>
      <c r="E563" s="19">
        <v>2006391.54</v>
      </c>
      <c r="F563" s="19">
        <v>2006391.54</v>
      </c>
    </row>
    <row r="564" spans="1:6" ht="12.75">
      <c r="A564" s="24">
        <f t="shared" si="8"/>
        <v>561</v>
      </c>
      <c r="B564" s="7" t="s">
        <v>168</v>
      </c>
      <c r="C564" s="7" t="s">
        <v>169</v>
      </c>
      <c r="D564" s="18">
        <v>1210471.21</v>
      </c>
      <c r="E564" s="19">
        <v>2117474.15</v>
      </c>
      <c r="F564" s="19">
        <v>2117474.15</v>
      </c>
    </row>
    <row r="565" spans="1:6" ht="12.75">
      <c r="A565" s="24">
        <f t="shared" si="8"/>
        <v>562</v>
      </c>
      <c r="B565" s="7" t="s">
        <v>170</v>
      </c>
      <c r="C565" s="7" t="s">
        <v>171</v>
      </c>
      <c r="D565" s="18">
        <v>125000</v>
      </c>
      <c r="E565" s="19">
        <v>252965.95</v>
      </c>
      <c r="F565" s="19">
        <v>252965.95</v>
      </c>
    </row>
    <row r="566" spans="1:6" ht="12.75">
      <c r="A566" s="24">
        <f t="shared" si="8"/>
        <v>563</v>
      </c>
      <c r="B566" s="7" t="s">
        <v>172</v>
      </c>
      <c r="C566" s="7" t="s">
        <v>173</v>
      </c>
      <c r="D566" s="18">
        <v>69000</v>
      </c>
      <c r="E566" s="19">
        <v>198684.5</v>
      </c>
      <c r="F566" s="19">
        <v>198684.5</v>
      </c>
    </row>
    <row r="567" spans="1:6" ht="12.75">
      <c r="A567" s="24">
        <f t="shared" si="8"/>
        <v>564</v>
      </c>
      <c r="B567" s="7" t="s">
        <v>174</v>
      </c>
      <c r="C567" s="7" t="s">
        <v>175</v>
      </c>
      <c r="D567" s="18">
        <v>2224500</v>
      </c>
      <c r="E567" s="19">
        <v>3403152.91</v>
      </c>
      <c r="F567" s="19">
        <v>3403152.91</v>
      </c>
    </row>
    <row r="568" spans="1:6" ht="12.75">
      <c r="A568" s="24">
        <f t="shared" si="8"/>
        <v>565</v>
      </c>
      <c r="B568" s="7" t="s">
        <v>176</v>
      </c>
      <c r="C568" s="7" t="s">
        <v>177</v>
      </c>
      <c r="D568" s="18">
        <v>21000</v>
      </c>
      <c r="E568" s="19">
        <v>69696.3</v>
      </c>
      <c r="F568" s="19">
        <v>69696.3</v>
      </c>
    </row>
    <row r="569" spans="1:6" ht="12.75">
      <c r="A569" s="24">
        <f t="shared" si="8"/>
        <v>566</v>
      </c>
      <c r="B569" s="7" t="s">
        <v>178</v>
      </c>
      <c r="C569" s="7" t="s">
        <v>179</v>
      </c>
      <c r="D569" s="18">
        <v>0</v>
      </c>
      <c r="E569" s="19">
        <v>10570.14</v>
      </c>
      <c r="F569" s="19">
        <v>10570.14</v>
      </c>
    </row>
    <row r="570" spans="1:6" ht="12.75">
      <c r="A570" s="24">
        <f t="shared" si="8"/>
        <v>567</v>
      </c>
      <c r="B570" s="7" t="s">
        <v>180</v>
      </c>
      <c r="C570" s="7" t="s">
        <v>181</v>
      </c>
      <c r="D570" s="18">
        <v>250000</v>
      </c>
      <c r="E570" s="19">
        <v>292931.1</v>
      </c>
      <c r="F570" s="19">
        <v>292931.1</v>
      </c>
    </row>
    <row r="571" spans="1:6" ht="12.75">
      <c r="A571" s="24">
        <f t="shared" si="8"/>
        <v>568</v>
      </c>
      <c r="B571" s="7" t="s">
        <v>182</v>
      </c>
      <c r="C571" s="7" t="s">
        <v>183</v>
      </c>
      <c r="D571" s="18">
        <v>1223500</v>
      </c>
      <c r="E571" s="19">
        <v>3004430.8</v>
      </c>
      <c r="F571" s="19">
        <v>3004430.8</v>
      </c>
    </row>
    <row r="572" spans="1:6" ht="12.75">
      <c r="A572" s="24">
        <f t="shared" si="8"/>
        <v>569</v>
      </c>
      <c r="B572" s="7" t="s">
        <v>184</v>
      </c>
      <c r="C572" s="7" t="s">
        <v>185</v>
      </c>
      <c r="D572" s="18">
        <v>6295000</v>
      </c>
      <c r="E572" s="19">
        <v>7582253.82</v>
      </c>
      <c r="F572" s="19">
        <v>7582253.82</v>
      </c>
    </row>
    <row r="573" spans="1:6" ht="12.75">
      <c r="A573" s="24">
        <f t="shared" si="8"/>
        <v>570</v>
      </c>
      <c r="B573" s="7" t="s">
        <v>186</v>
      </c>
      <c r="C573" s="7" t="s">
        <v>187</v>
      </c>
      <c r="D573" s="18">
        <v>25000</v>
      </c>
      <c r="E573" s="19">
        <v>71835.83</v>
      </c>
      <c r="F573" s="19">
        <v>71835.83</v>
      </c>
    </row>
    <row r="574" spans="1:6" ht="12.75">
      <c r="A574" s="24">
        <f t="shared" si="8"/>
        <v>571</v>
      </c>
      <c r="B574" s="7" t="s">
        <v>423</v>
      </c>
      <c r="C574" s="7" t="s">
        <v>424</v>
      </c>
      <c r="D574" s="9">
        <v>0</v>
      </c>
      <c r="E574" s="19">
        <v>106744.32</v>
      </c>
      <c r="F574" s="19">
        <v>106744.32</v>
      </c>
    </row>
    <row r="575" spans="1:6" ht="12.75">
      <c r="A575" s="24">
        <f t="shared" si="8"/>
        <v>572</v>
      </c>
      <c r="B575" s="7" t="s">
        <v>188</v>
      </c>
      <c r="C575" s="7" t="s">
        <v>189</v>
      </c>
      <c r="D575" s="18">
        <v>123000</v>
      </c>
      <c r="E575" s="19">
        <v>483339.46</v>
      </c>
      <c r="F575" s="19">
        <v>483339.46</v>
      </c>
    </row>
    <row r="576" spans="1:6" ht="12.75">
      <c r="A576" s="24">
        <f t="shared" si="8"/>
        <v>573</v>
      </c>
      <c r="B576" s="7" t="s">
        <v>190</v>
      </c>
      <c r="C576" s="7" t="s">
        <v>191</v>
      </c>
      <c r="D576" s="18">
        <v>1585600</v>
      </c>
      <c r="E576" s="19">
        <v>6072870.63</v>
      </c>
      <c r="F576" s="19">
        <v>6072870.63</v>
      </c>
    </row>
    <row r="577" spans="1:6" ht="12.75">
      <c r="A577" s="24">
        <f t="shared" si="8"/>
        <v>574</v>
      </c>
      <c r="B577" s="7" t="s">
        <v>192</v>
      </c>
      <c r="C577" s="7" t="s">
        <v>193</v>
      </c>
      <c r="D577" s="18">
        <v>157000</v>
      </c>
      <c r="E577" s="19">
        <v>214638</v>
      </c>
      <c r="F577" s="19">
        <v>214638</v>
      </c>
    </row>
    <row r="578" spans="1:6" ht="12.75">
      <c r="A578" s="24">
        <f t="shared" si="8"/>
        <v>575</v>
      </c>
      <c r="B578" s="7" t="s">
        <v>194</v>
      </c>
      <c r="C578" s="7" t="s">
        <v>195</v>
      </c>
      <c r="D578" s="18">
        <v>0</v>
      </c>
      <c r="E578" s="19">
        <v>19550.76</v>
      </c>
      <c r="F578" s="19">
        <v>19550.76</v>
      </c>
    </row>
    <row r="579" spans="1:6" ht="12.75">
      <c r="A579" s="24">
        <f t="shared" si="8"/>
        <v>576</v>
      </c>
      <c r="B579" s="7" t="s">
        <v>196</v>
      </c>
      <c r="C579" s="7" t="s">
        <v>197</v>
      </c>
      <c r="D579" s="18">
        <v>0</v>
      </c>
      <c r="E579" s="19">
        <v>10189.99</v>
      </c>
      <c r="F579" s="19">
        <v>10189.99</v>
      </c>
    </row>
    <row r="580" spans="1:6" ht="12.75">
      <c r="A580" s="24">
        <f t="shared" si="8"/>
        <v>577</v>
      </c>
      <c r="B580" s="7" t="s">
        <v>198</v>
      </c>
      <c r="C580" s="7" t="s">
        <v>199</v>
      </c>
      <c r="D580" s="18">
        <v>37500</v>
      </c>
      <c r="E580" s="19">
        <v>114149.11</v>
      </c>
      <c r="F580" s="19">
        <v>114149.11</v>
      </c>
    </row>
    <row r="581" spans="1:6" ht="12.75">
      <c r="A581" s="24">
        <f t="shared" si="8"/>
        <v>578</v>
      </c>
      <c r="B581" s="7" t="s">
        <v>200</v>
      </c>
      <c r="C581" s="7" t="s">
        <v>201</v>
      </c>
      <c r="D581" s="18">
        <v>7111700</v>
      </c>
      <c r="E581" s="19">
        <v>9887653.66</v>
      </c>
      <c r="F581" s="19">
        <v>9887653.66</v>
      </c>
    </row>
    <row r="582" spans="1:6" ht="12.75">
      <c r="A582" s="24">
        <f t="shared" si="8"/>
        <v>579</v>
      </c>
      <c r="B582" s="7" t="s">
        <v>202</v>
      </c>
      <c r="C582" s="7" t="s">
        <v>203</v>
      </c>
      <c r="D582" s="18">
        <v>1403000</v>
      </c>
      <c r="E582" s="19">
        <v>3499726.33</v>
      </c>
      <c r="F582" s="19">
        <v>3499726.33</v>
      </c>
    </row>
    <row r="583" spans="1:6" ht="12.75">
      <c r="A583" s="24">
        <f t="shared" si="8"/>
        <v>580</v>
      </c>
      <c r="B583" s="7" t="s">
        <v>204</v>
      </c>
      <c r="C583" s="7" t="s">
        <v>205</v>
      </c>
      <c r="D583" s="18">
        <v>15000</v>
      </c>
      <c r="E583" s="19">
        <v>156017.02</v>
      </c>
      <c r="F583" s="19">
        <v>156017.02</v>
      </c>
    </row>
    <row r="584" spans="1:6" ht="12.75">
      <c r="A584" s="24">
        <f aca="true" t="shared" si="9" ref="A584:A647">A583+1</f>
        <v>581</v>
      </c>
      <c r="B584" s="7" t="s">
        <v>206</v>
      </c>
      <c r="C584" s="7" t="s">
        <v>207</v>
      </c>
      <c r="D584" s="18">
        <v>113000</v>
      </c>
      <c r="E584" s="19">
        <v>629634.7</v>
      </c>
      <c r="F584" s="19">
        <v>629634.7</v>
      </c>
    </row>
    <row r="585" spans="1:6" ht="12.75">
      <c r="A585" s="24">
        <f t="shared" si="9"/>
        <v>582</v>
      </c>
      <c r="B585" s="7" t="s">
        <v>208</v>
      </c>
      <c r="C585" s="7" t="s">
        <v>209</v>
      </c>
      <c r="D585" s="18">
        <v>42000</v>
      </c>
      <c r="E585" s="19">
        <v>102930.14</v>
      </c>
      <c r="F585" s="19">
        <v>102930.14</v>
      </c>
    </row>
    <row r="586" spans="1:6" ht="12.75">
      <c r="A586" s="24">
        <f t="shared" si="9"/>
        <v>583</v>
      </c>
      <c r="B586" s="7" t="s">
        <v>210</v>
      </c>
      <c r="C586" s="7" t="s">
        <v>211</v>
      </c>
      <c r="D586" s="18">
        <v>10574500</v>
      </c>
      <c r="E586" s="19">
        <v>32981602.31</v>
      </c>
      <c r="F586" s="19">
        <v>32981602.31</v>
      </c>
    </row>
    <row r="587" spans="1:6" ht="12.75">
      <c r="A587" s="24">
        <f t="shared" si="9"/>
        <v>584</v>
      </c>
      <c r="B587" s="7" t="s">
        <v>212</v>
      </c>
      <c r="C587" s="7" t="s">
        <v>213</v>
      </c>
      <c r="D587" s="18">
        <v>2240000</v>
      </c>
      <c r="E587" s="19">
        <v>8966700.91</v>
      </c>
      <c r="F587" s="19">
        <v>8966700.91</v>
      </c>
    </row>
    <row r="588" spans="1:6" ht="12.75">
      <c r="A588" s="24">
        <f t="shared" si="9"/>
        <v>585</v>
      </c>
      <c r="B588" s="7" t="s">
        <v>214</v>
      </c>
      <c r="C588" s="7" t="s">
        <v>215</v>
      </c>
      <c r="D588" s="18">
        <v>5000</v>
      </c>
      <c r="E588" s="19">
        <v>106714.59</v>
      </c>
      <c r="F588" s="19">
        <v>106714.59</v>
      </c>
    </row>
    <row r="589" spans="1:6" ht="12.75">
      <c r="A589" s="24">
        <f t="shared" si="9"/>
        <v>586</v>
      </c>
      <c r="B589" s="7" t="s">
        <v>216</v>
      </c>
      <c r="C589" s="7" t="s">
        <v>217</v>
      </c>
      <c r="D589" s="18">
        <v>3237000</v>
      </c>
      <c r="E589" s="19">
        <v>9863832.28</v>
      </c>
      <c r="F589" s="19">
        <v>9863832.28</v>
      </c>
    </row>
    <row r="590" spans="1:6" ht="12.75">
      <c r="A590" s="24">
        <f t="shared" si="9"/>
        <v>587</v>
      </c>
      <c r="B590" s="7" t="s">
        <v>218</v>
      </c>
      <c r="C590" s="7" t="s">
        <v>219</v>
      </c>
      <c r="D590" s="18">
        <v>2025400</v>
      </c>
      <c r="E590" s="19">
        <v>3320678.69</v>
      </c>
      <c r="F590" s="19">
        <v>3320678.69</v>
      </c>
    </row>
    <row r="591" spans="1:6" ht="12.75">
      <c r="A591" s="24">
        <f t="shared" si="9"/>
        <v>588</v>
      </c>
      <c r="B591" s="7" t="s">
        <v>220</v>
      </c>
      <c r="C591" s="7" t="s">
        <v>221</v>
      </c>
      <c r="D591" s="18">
        <v>66550</v>
      </c>
      <c r="E591" s="19">
        <v>373762.52</v>
      </c>
      <c r="F591" s="19">
        <v>373762.52</v>
      </c>
    </row>
    <row r="592" spans="1:6" ht="12.75">
      <c r="A592" s="24">
        <f t="shared" si="9"/>
        <v>589</v>
      </c>
      <c r="B592" s="7" t="s">
        <v>222</v>
      </c>
      <c r="C592" s="7" t="s">
        <v>223</v>
      </c>
      <c r="D592" s="18">
        <v>278000</v>
      </c>
      <c r="E592" s="19">
        <v>448781.7</v>
      </c>
      <c r="F592" s="19">
        <v>448781.7</v>
      </c>
    </row>
    <row r="593" spans="1:6" ht="12.75">
      <c r="A593" s="24">
        <f t="shared" si="9"/>
        <v>590</v>
      </c>
      <c r="B593" s="7" t="s">
        <v>224</v>
      </c>
      <c r="C593" s="7" t="s">
        <v>225</v>
      </c>
      <c r="D593" s="18">
        <v>255000</v>
      </c>
      <c r="E593" s="19">
        <v>1558260.13</v>
      </c>
      <c r="F593" s="19">
        <v>1558260.13</v>
      </c>
    </row>
    <row r="594" spans="1:6" ht="12.75">
      <c r="A594" s="24">
        <f t="shared" si="9"/>
        <v>591</v>
      </c>
      <c r="B594" s="7" t="s">
        <v>226</v>
      </c>
      <c r="C594" s="7" t="s">
        <v>227</v>
      </c>
      <c r="D594" s="18">
        <v>1020000</v>
      </c>
      <c r="E594" s="19">
        <v>1718766.05</v>
      </c>
      <c r="F594" s="19">
        <v>1718766.05</v>
      </c>
    </row>
    <row r="595" spans="1:6" ht="12.75">
      <c r="A595" s="24">
        <f t="shared" si="9"/>
        <v>592</v>
      </c>
      <c r="B595" s="7" t="s">
        <v>228</v>
      </c>
      <c r="C595" s="7" t="s">
        <v>229</v>
      </c>
      <c r="D595" s="18">
        <v>168000</v>
      </c>
      <c r="E595" s="19">
        <v>166234.7</v>
      </c>
      <c r="F595" s="19">
        <v>166234.7</v>
      </c>
    </row>
    <row r="596" spans="1:6" ht="12.75">
      <c r="A596" s="24">
        <f t="shared" si="9"/>
        <v>593</v>
      </c>
      <c r="B596" s="7" t="s">
        <v>230</v>
      </c>
      <c r="C596" s="7" t="s">
        <v>231</v>
      </c>
      <c r="D596" s="18">
        <v>41000</v>
      </c>
      <c r="E596" s="19">
        <v>169756.66</v>
      </c>
      <c r="F596" s="19">
        <v>169756.66</v>
      </c>
    </row>
    <row r="597" spans="1:6" ht="12.75">
      <c r="A597" s="24">
        <f t="shared" si="9"/>
        <v>594</v>
      </c>
      <c r="B597" s="7" t="s">
        <v>475</v>
      </c>
      <c r="C597" s="7" t="s">
        <v>476</v>
      </c>
      <c r="D597" s="9">
        <v>0</v>
      </c>
      <c r="E597" s="19">
        <v>3480</v>
      </c>
      <c r="F597" s="19">
        <v>3480</v>
      </c>
    </row>
    <row r="598" spans="1:6" ht="12.75">
      <c r="A598" s="24">
        <f t="shared" si="9"/>
        <v>595</v>
      </c>
      <c r="B598" s="7" t="s">
        <v>232</v>
      </c>
      <c r="C598" s="7" t="s">
        <v>233</v>
      </c>
      <c r="D598" s="18">
        <v>30180000</v>
      </c>
      <c r="E598" s="19">
        <v>29223868.04</v>
      </c>
      <c r="F598" s="19">
        <v>29223868.04</v>
      </c>
    </row>
    <row r="599" spans="1:6" ht="12.75">
      <c r="A599" s="24">
        <f t="shared" si="9"/>
        <v>596</v>
      </c>
      <c r="B599" s="7" t="s">
        <v>234</v>
      </c>
      <c r="C599" s="7" t="s">
        <v>235</v>
      </c>
      <c r="D599" s="18">
        <v>78672972.25</v>
      </c>
      <c r="E599" s="19">
        <v>75572291.83</v>
      </c>
      <c r="F599" s="19">
        <v>75572291.83</v>
      </c>
    </row>
    <row r="600" spans="1:6" ht="12.75">
      <c r="A600" s="24">
        <f t="shared" si="9"/>
        <v>597</v>
      </c>
      <c r="B600" s="7" t="s">
        <v>236</v>
      </c>
      <c r="C600" s="7" t="s">
        <v>237</v>
      </c>
      <c r="D600" s="18">
        <v>3561909</v>
      </c>
      <c r="E600" s="19">
        <v>4877312.64</v>
      </c>
      <c r="F600" s="19">
        <v>4877312.64</v>
      </c>
    </row>
    <row r="601" spans="1:6" ht="12.75">
      <c r="A601" s="24">
        <f t="shared" si="9"/>
        <v>598</v>
      </c>
      <c r="B601" s="7" t="s">
        <v>238</v>
      </c>
      <c r="C601" s="7" t="s">
        <v>239</v>
      </c>
      <c r="D601" s="18">
        <v>0</v>
      </c>
      <c r="E601" s="19">
        <v>387174.09</v>
      </c>
      <c r="F601" s="19">
        <v>387174.09</v>
      </c>
    </row>
    <row r="602" spans="1:6" ht="12.75">
      <c r="A602" s="24">
        <f t="shared" si="9"/>
        <v>599</v>
      </c>
      <c r="B602" s="7" t="s">
        <v>240</v>
      </c>
      <c r="C602" s="7" t="s">
        <v>241</v>
      </c>
      <c r="D602" s="18">
        <v>40000</v>
      </c>
      <c r="E602" s="19">
        <v>343953.65</v>
      </c>
      <c r="F602" s="19">
        <v>343953.65</v>
      </c>
    </row>
    <row r="603" spans="1:6" ht="12.75">
      <c r="A603" s="24">
        <f t="shared" si="9"/>
        <v>600</v>
      </c>
      <c r="B603" s="7" t="s">
        <v>242</v>
      </c>
      <c r="C603" s="7" t="s">
        <v>243</v>
      </c>
      <c r="D603" s="18">
        <v>3511000</v>
      </c>
      <c r="E603" s="19">
        <v>4069774.53</v>
      </c>
      <c r="F603" s="19">
        <v>4069774.53</v>
      </c>
    </row>
    <row r="604" spans="1:6" ht="12.75">
      <c r="A604" s="24">
        <f t="shared" si="9"/>
        <v>601</v>
      </c>
      <c r="B604" s="7" t="s">
        <v>244</v>
      </c>
      <c r="C604" s="7" t="s">
        <v>245</v>
      </c>
      <c r="D604" s="18">
        <v>205000</v>
      </c>
      <c r="E604" s="19">
        <v>294113.72</v>
      </c>
      <c r="F604" s="19">
        <v>294113.72</v>
      </c>
    </row>
    <row r="605" spans="1:6" ht="12.75">
      <c r="A605" s="24">
        <f t="shared" si="9"/>
        <v>602</v>
      </c>
      <c r="B605" s="7" t="s">
        <v>246</v>
      </c>
      <c r="C605" s="7" t="s">
        <v>247</v>
      </c>
      <c r="D605" s="18">
        <v>2100</v>
      </c>
      <c r="E605" s="19">
        <v>148945.78</v>
      </c>
      <c r="F605" s="19">
        <v>148945.78</v>
      </c>
    </row>
    <row r="606" spans="1:6" ht="12.75">
      <c r="A606" s="24">
        <f t="shared" si="9"/>
        <v>603</v>
      </c>
      <c r="B606" s="7" t="s">
        <v>248</v>
      </c>
      <c r="C606" s="7" t="s">
        <v>249</v>
      </c>
      <c r="D606" s="18">
        <v>1916000</v>
      </c>
      <c r="E606" s="19">
        <v>3315753.58</v>
      </c>
      <c r="F606" s="19">
        <v>3315753.58</v>
      </c>
    </row>
    <row r="607" spans="1:6" ht="12.75">
      <c r="A607" s="24">
        <f t="shared" si="9"/>
        <v>604</v>
      </c>
      <c r="B607" s="7" t="s">
        <v>250</v>
      </c>
      <c r="C607" s="7" t="s">
        <v>251</v>
      </c>
      <c r="D607" s="18">
        <v>5000</v>
      </c>
      <c r="E607" s="19">
        <v>169206.75</v>
      </c>
      <c r="F607" s="19">
        <v>169206.75</v>
      </c>
    </row>
    <row r="608" spans="1:6" ht="12.75">
      <c r="A608" s="24">
        <f t="shared" si="9"/>
        <v>605</v>
      </c>
      <c r="B608" s="7" t="s">
        <v>252</v>
      </c>
      <c r="C608" s="7" t="s">
        <v>253</v>
      </c>
      <c r="D608" s="18">
        <v>0</v>
      </c>
      <c r="E608" s="19">
        <v>56844.93</v>
      </c>
      <c r="F608" s="19">
        <v>56844.93</v>
      </c>
    </row>
    <row r="609" spans="1:6" ht="12.75">
      <c r="A609" s="24">
        <f t="shared" si="9"/>
        <v>606</v>
      </c>
      <c r="B609" s="7" t="s">
        <v>254</v>
      </c>
      <c r="C609" s="7" t="s">
        <v>255</v>
      </c>
      <c r="D609" s="18">
        <v>3000</v>
      </c>
      <c r="E609" s="19">
        <v>134201.25</v>
      </c>
      <c r="F609" s="19">
        <v>134201.25</v>
      </c>
    </row>
    <row r="610" spans="1:6" ht="12.75">
      <c r="A610" s="24">
        <f t="shared" si="9"/>
        <v>607</v>
      </c>
      <c r="B610" s="7" t="s">
        <v>256</v>
      </c>
      <c r="C610" s="7" t="s">
        <v>257</v>
      </c>
      <c r="D610" s="18">
        <v>6230000</v>
      </c>
      <c r="E610" s="19">
        <v>11702980.58</v>
      </c>
      <c r="F610" s="19">
        <v>11702980.58</v>
      </c>
    </row>
    <row r="611" spans="1:6" ht="12.75">
      <c r="A611" s="24">
        <f t="shared" si="9"/>
        <v>608</v>
      </c>
      <c r="B611" s="7" t="s">
        <v>258</v>
      </c>
      <c r="C611" s="7" t="s">
        <v>259</v>
      </c>
      <c r="D611" s="18">
        <v>1232500</v>
      </c>
      <c r="E611" s="19">
        <v>2508978.21</v>
      </c>
      <c r="F611" s="19">
        <v>2508978.21</v>
      </c>
    </row>
    <row r="612" spans="1:6" ht="12.75">
      <c r="A612" s="24">
        <f t="shared" si="9"/>
        <v>609</v>
      </c>
      <c r="B612" s="7" t="s">
        <v>260</v>
      </c>
      <c r="C612" s="7" t="s">
        <v>261</v>
      </c>
      <c r="D612" s="18">
        <v>0</v>
      </c>
      <c r="E612" s="19">
        <v>13794.79</v>
      </c>
      <c r="F612" s="19">
        <v>13794.79</v>
      </c>
    </row>
    <row r="613" spans="1:6" ht="12.75">
      <c r="A613" s="24">
        <f t="shared" si="9"/>
        <v>610</v>
      </c>
      <c r="B613" s="7" t="s">
        <v>262</v>
      </c>
      <c r="C613" s="7" t="s">
        <v>263</v>
      </c>
      <c r="D613" s="18">
        <v>196758398.0092</v>
      </c>
      <c r="E613" s="19">
        <v>213565929.0025</v>
      </c>
      <c r="F613" s="19">
        <v>213565929</v>
      </c>
    </row>
    <row r="614" spans="1:6" ht="12.75">
      <c r="A614" s="24">
        <f t="shared" si="9"/>
        <v>611</v>
      </c>
      <c r="B614" s="7" t="s">
        <v>264</v>
      </c>
      <c r="C614" s="7" t="s">
        <v>265</v>
      </c>
      <c r="D614" s="18">
        <v>15000</v>
      </c>
      <c r="E614" s="19">
        <v>8335.04</v>
      </c>
      <c r="F614" s="19">
        <v>8335.04</v>
      </c>
    </row>
    <row r="615" spans="1:6" ht="12.75">
      <c r="A615" s="24">
        <f t="shared" si="9"/>
        <v>612</v>
      </c>
      <c r="B615" s="7" t="s">
        <v>266</v>
      </c>
      <c r="C615" s="7" t="s">
        <v>267</v>
      </c>
      <c r="D615" s="18">
        <v>1136000</v>
      </c>
      <c r="E615" s="19">
        <v>1120471.99</v>
      </c>
      <c r="F615" s="19">
        <v>1120471.99</v>
      </c>
    </row>
    <row r="616" spans="1:6" ht="12.75">
      <c r="A616" s="24">
        <f t="shared" si="9"/>
        <v>613</v>
      </c>
      <c r="B616" s="7" t="s">
        <v>268</v>
      </c>
      <c r="C616" s="7" t="s">
        <v>269</v>
      </c>
      <c r="D616" s="18">
        <v>2800000</v>
      </c>
      <c r="E616" s="19">
        <v>3580302.67</v>
      </c>
      <c r="F616" s="19">
        <v>3580302.67</v>
      </c>
    </row>
    <row r="617" spans="1:6" ht="12.75">
      <c r="A617" s="24">
        <f t="shared" si="9"/>
        <v>614</v>
      </c>
      <c r="B617" s="7" t="s">
        <v>427</v>
      </c>
      <c r="C617" s="7" t="s">
        <v>428</v>
      </c>
      <c r="D617" s="9">
        <v>0</v>
      </c>
      <c r="E617" s="19">
        <v>400</v>
      </c>
      <c r="F617" s="19">
        <v>400</v>
      </c>
    </row>
    <row r="618" spans="1:6" ht="12.75">
      <c r="A618" s="24">
        <f t="shared" si="9"/>
        <v>615</v>
      </c>
      <c r="B618" s="7" t="s">
        <v>270</v>
      </c>
      <c r="C618" s="7" t="s">
        <v>271</v>
      </c>
      <c r="D618" s="18">
        <v>65000</v>
      </c>
      <c r="E618" s="19">
        <v>319622.92</v>
      </c>
      <c r="F618" s="19">
        <v>319622.92</v>
      </c>
    </row>
    <row r="619" spans="1:6" ht="12.75">
      <c r="A619" s="24">
        <f t="shared" si="9"/>
        <v>616</v>
      </c>
      <c r="B619" s="7" t="s">
        <v>272</v>
      </c>
      <c r="C619" s="7" t="s">
        <v>273</v>
      </c>
      <c r="D619" s="18">
        <v>660000</v>
      </c>
      <c r="E619" s="19">
        <v>627792.17</v>
      </c>
      <c r="F619" s="19">
        <v>627792.17</v>
      </c>
    </row>
    <row r="620" spans="1:6" ht="12.75">
      <c r="A620" s="24">
        <f t="shared" si="9"/>
        <v>617</v>
      </c>
      <c r="B620" s="7" t="s">
        <v>274</v>
      </c>
      <c r="C620" s="7" t="s">
        <v>275</v>
      </c>
      <c r="D620" s="18">
        <v>9500</v>
      </c>
      <c r="E620" s="19">
        <v>27282.98</v>
      </c>
      <c r="F620" s="19">
        <v>27282.98</v>
      </c>
    </row>
    <row r="621" spans="1:6" ht="12.75">
      <c r="A621" s="24">
        <f t="shared" si="9"/>
        <v>618</v>
      </c>
      <c r="B621" s="7" t="s">
        <v>276</v>
      </c>
      <c r="C621" s="7" t="s">
        <v>277</v>
      </c>
      <c r="D621" s="18">
        <v>6954000</v>
      </c>
      <c r="E621" s="19">
        <v>9917390.48</v>
      </c>
      <c r="F621" s="19">
        <v>9917390.48</v>
      </c>
    </row>
    <row r="622" spans="1:6" ht="12.75">
      <c r="A622" s="24">
        <f t="shared" si="9"/>
        <v>619</v>
      </c>
      <c r="B622" s="7" t="s">
        <v>278</v>
      </c>
      <c r="C622" s="7" t="s">
        <v>279</v>
      </c>
      <c r="D622" s="18">
        <v>1100000</v>
      </c>
      <c r="E622" s="19">
        <v>1909816.31</v>
      </c>
      <c r="F622" s="19">
        <v>1909816.31</v>
      </c>
    </row>
    <row r="623" spans="1:6" ht="12.75">
      <c r="A623" s="24">
        <f t="shared" si="9"/>
        <v>620</v>
      </c>
      <c r="B623" s="7" t="s">
        <v>280</v>
      </c>
      <c r="C623" s="7" t="s">
        <v>281</v>
      </c>
      <c r="D623" s="18">
        <v>835000</v>
      </c>
      <c r="E623" s="19">
        <v>1108999.94</v>
      </c>
      <c r="F623" s="19">
        <v>1108999.94</v>
      </c>
    </row>
    <row r="624" spans="1:6" ht="12.75">
      <c r="A624" s="24">
        <f t="shared" si="9"/>
        <v>621</v>
      </c>
      <c r="B624" s="7" t="s">
        <v>282</v>
      </c>
      <c r="C624" s="7" t="s">
        <v>283</v>
      </c>
      <c r="D624" s="18">
        <v>0</v>
      </c>
      <c r="E624" s="19">
        <v>15852656.33</v>
      </c>
      <c r="F624" s="19">
        <v>15852656.33</v>
      </c>
    </row>
    <row r="625" spans="1:6" ht="12.75">
      <c r="A625" s="24">
        <f t="shared" si="9"/>
        <v>622</v>
      </c>
      <c r="B625" s="7" t="s">
        <v>284</v>
      </c>
      <c r="C625" s="7" t="s">
        <v>285</v>
      </c>
      <c r="D625" s="18">
        <v>1500000</v>
      </c>
      <c r="E625" s="19">
        <v>20979707.39</v>
      </c>
      <c r="F625" s="19">
        <v>20979707.39</v>
      </c>
    </row>
    <row r="626" spans="1:6" ht="12.75">
      <c r="A626" s="24">
        <f t="shared" si="9"/>
        <v>623</v>
      </c>
      <c r="B626" s="7" t="s">
        <v>288</v>
      </c>
      <c r="C626" s="7" t="s">
        <v>289</v>
      </c>
      <c r="D626" s="18">
        <v>19000</v>
      </c>
      <c r="E626" s="19">
        <v>517328.79</v>
      </c>
      <c r="F626" s="19">
        <v>517328.79</v>
      </c>
    </row>
    <row r="627" spans="1:6" ht="12.75">
      <c r="A627" s="24">
        <f t="shared" si="9"/>
        <v>624</v>
      </c>
      <c r="B627" s="7" t="s">
        <v>290</v>
      </c>
      <c r="C627" s="7" t="s">
        <v>291</v>
      </c>
      <c r="D627" s="18">
        <v>0</v>
      </c>
      <c r="E627" s="19">
        <v>2534166</v>
      </c>
      <c r="F627" s="19">
        <v>2534166</v>
      </c>
    </row>
    <row r="628" spans="1:6" ht="12.75">
      <c r="A628" s="24">
        <f t="shared" si="9"/>
        <v>625</v>
      </c>
      <c r="B628" s="7" t="s">
        <v>292</v>
      </c>
      <c r="C628" s="7" t="s">
        <v>293</v>
      </c>
      <c r="D628" s="18">
        <v>850000</v>
      </c>
      <c r="E628" s="19">
        <v>655003.67</v>
      </c>
      <c r="F628" s="19">
        <v>655003.67</v>
      </c>
    </row>
    <row r="629" spans="1:6" ht="12.75">
      <c r="A629" s="24">
        <f t="shared" si="9"/>
        <v>626</v>
      </c>
      <c r="B629" s="7" t="s">
        <v>294</v>
      </c>
      <c r="C629" s="7" t="s">
        <v>295</v>
      </c>
      <c r="D629" s="18">
        <v>1187000</v>
      </c>
      <c r="E629" s="19">
        <v>5479779.61</v>
      </c>
      <c r="F629" s="19">
        <v>5093949.19</v>
      </c>
    </row>
    <row r="630" spans="1:6" ht="12.75">
      <c r="A630" s="24">
        <f t="shared" si="9"/>
        <v>627</v>
      </c>
      <c r="B630" s="7" t="s">
        <v>296</v>
      </c>
      <c r="C630" s="7" t="s">
        <v>297</v>
      </c>
      <c r="D630" s="18">
        <v>0</v>
      </c>
      <c r="E630" s="19">
        <v>6775100</v>
      </c>
      <c r="F630" s="19">
        <v>6775100</v>
      </c>
    </row>
    <row r="631" spans="1:6" ht="12.75">
      <c r="A631" s="24">
        <f t="shared" si="9"/>
        <v>628</v>
      </c>
      <c r="B631" s="7" t="s">
        <v>298</v>
      </c>
      <c r="C631" s="7" t="s">
        <v>299</v>
      </c>
      <c r="D631" s="18">
        <v>0</v>
      </c>
      <c r="E631" s="19">
        <v>21087300</v>
      </c>
      <c r="F631" s="19">
        <v>21087300</v>
      </c>
    </row>
    <row r="632" spans="1:6" ht="12.75">
      <c r="A632" s="24">
        <f t="shared" si="9"/>
        <v>629</v>
      </c>
      <c r="B632" s="7" t="s">
        <v>300</v>
      </c>
      <c r="C632" s="7" t="s">
        <v>301</v>
      </c>
      <c r="D632" s="18">
        <v>0</v>
      </c>
      <c r="E632" s="19">
        <v>13958628</v>
      </c>
      <c r="F632" s="19">
        <v>13958628</v>
      </c>
    </row>
    <row r="633" spans="1:6" ht="12.75">
      <c r="A633" s="24">
        <f t="shared" si="9"/>
        <v>630</v>
      </c>
      <c r="B633" s="7" t="s">
        <v>302</v>
      </c>
      <c r="C633" s="7" t="s">
        <v>303</v>
      </c>
      <c r="D633" s="18">
        <v>0</v>
      </c>
      <c r="E633" s="19">
        <v>260560</v>
      </c>
      <c r="F633" s="19">
        <v>260560</v>
      </c>
    </row>
    <row r="634" spans="1:6" ht="12.75">
      <c r="A634" s="24">
        <f t="shared" si="9"/>
        <v>631</v>
      </c>
      <c r="B634" s="7" t="s">
        <v>429</v>
      </c>
      <c r="C634" s="7" t="s">
        <v>430</v>
      </c>
      <c r="D634" s="9">
        <v>0</v>
      </c>
      <c r="E634" s="19">
        <v>901958</v>
      </c>
      <c r="F634" s="19">
        <v>901958</v>
      </c>
    </row>
    <row r="635" spans="1:6" ht="12.75">
      <c r="A635" s="24">
        <f t="shared" si="9"/>
        <v>632</v>
      </c>
      <c r="B635" s="7" t="s">
        <v>304</v>
      </c>
      <c r="C635" s="7" t="s">
        <v>305</v>
      </c>
      <c r="D635" s="18">
        <v>44000</v>
      </c>
      <c r="E635" s="19">
        <v>39237.19</v>
      </c>
      <c r="F635" s="19">
        <v>39237.19</v>
      </c>
    </row>
    <row r="636" spans="1:6" ht="12.75">
      <c r="A636" s="24">
        <f t="shared" si="9"/>
        <v>633</v>
      </c>
      <c r="B636" s="7" t="s">
        <v>306</v>
      </c>
      <c r="C636" s="7" t="s">
        <v>307</v>
      </c>
      <c r="D636" s="18">
        <v>1885000</v>
      </c>
      <c r="E636" s="19">
        <v>3668387.02</v>
      </c>
      <c r="F636" s="19">
        <v>3668387.02</v>
      </c>
    </row>
    <row r="637" spans="1:6" ht="12.75">
      <c r="A637" s="24">
        <f t="shared" si="9"/>
        <v>634</v>
      </c>
      <c r="B637" s="7" t="s">
        <v>308</v>
      </c>
      <c r="C637" s="7" t="s">
        <v>309</v>
      </c>
      <c r="D637" s="18">
        <v>0</v>
      </c>
      <c r="E637" s="19">
        <v>661548</v>
      </c>
      <c r="F637" s="19">
        <v>661548</v>
      </c>
    </row>
    <row r="638" spans="1:6" ht="12.75">
      <c r="A638" s="24">
        <f t="shared" si="9"/>
        <v>635</v>
      </c>
      <c r="B638" s="7" t="s">
        <v>310</v>
      </c>
      <c r="C638" s="7" t="s">
        <v>311</v>
      </c>
      <c r="D638" s="18">
        <v>80000</v>
      </c>
      <c r="E638" s="19">
        <v>162748</v>
      </c>
      <c r="F638" s="19">
        <v>162748</v>
      </c>
    </row>
    <row r="639" spans="1:6" ht="12.75">
      <c r="A639" s="24">
        <f t="shared" si="9"/>
        <v>636</v>
      </c>
      <c r="B639" s="7" t="s">
        <v>312</v>
      </c>
      <c r="C639" s="7" t="s">
        <v>313</v>
      </c>
      <c r="D639" s="18">
        <v>3100000</v>
      </c>
      <c r="E639" s="19">
        <v>5405192.98</v>
      </c>
      <c r="F639" s="19">
        <v>5405192.98</v>
      </c>
    </row>
    <row r="640" spans="1:6" ht="12.75">
      <c r="A640" s="24">
        <f t="shared" si="9"/>
        <v>637</v>
      </c>
      <c r="B640" s="7" t="s">
        <v>431</v>
      </c>
      <c r="C640" s="7" t="s">
        <v>432</v>
      </c>
      <c r="D640" s="9">
        <v>0</v>
      </c>
      <c r="E640" s="19">
        <v>10440</v>
      </c>
      <c r="F640" s="19">
        <v>10440</v>
      </c>
    </row>
    <row r="641" spans="1:6" ht="12.75">
      <c r="A641" s="24">
        <f t="shared" si="9"/>
        <v>638</v>
      </c>
      <c r="B641" s="7" t="s">
        <v>314</v>
      </c>
      <c r="C641" s="7" t="s">
        <v>315</v>
      </c>
      <c r="D641" s="18">
        <v>4600000</v>
      </c>
      <c r="E641" s="19">
        <v>6300726.36</v>
      </c>
      <c r="F641" s="19">
        <v>6300726.36</v>
      </c>
    </row>
    <row r="642" spans="1:6" ht="12.75">
      <c r="A642" s="24">
        <f t="shared" si="9"/>
        <v>639</v>
      </c>
      <c r="B642" s="7" t="s">
        <v>477</v>
      </c>
      <c r="C642" s="7" t="s">
        <v>478</v>
      </c>
      <c r="D642" s="9">
        <v>0</v>
      </c>
      <c r="E642" s="19">
        <v>1375</v>
      </c>
      <c r="F642" s="19">
        <v>1375</v>
      </c>
    </row>
    <row r="643" spans="1:6" ht="12.75">
      <c r="A643" s="24">
        <f t="shared" si="9"/>
        <v>640</v>
      </c>
      <c r="B643" s="7" t="s">
        <v>316</v>
      </c>
      <c r="C643" s="7" t="s">
        <v>317</v>
      </c>
      <c r="D643" s="18">
        <v>2900000</v>
      </c>
      <c r="E643" s="19">
        <v>2492901.97</v>
      </c>
      <c r="F643" s="19">
        <v>2492901.97</v>
      </c>
    </row>
    <row r="644" spans="1:6" ht="12.75">
      <c r="A644" s="24">
        <f t="shared" si="9"/>
        <v>641</v>
      </c>
      <c r="B644" s="7" t="s">
        <v>433</v>
      </c>
      <c r="C644" s="7" t="s">
        <v>434</v>
      </c>
      <c r="D644" s="9">
        <v>0</v>
      </c>
      <c r="E644" s="19">
        <v>73080</v>
      </c>
      <c r="F644" s="19">
        <v>73080</v>
      </c>
    </row>
    <row r="645" spans="1:6" ht="12.75">
      <c r="A645" s="24">
        <f t="shared" si="9"/>
        <v>642</v>
      </c>
      <c r="B645" s="7" t="s">
        <v>318</v>
      </c>
      <c r="C645" s="7" t="s">
        <v>319</v>
      </c>
      <c r="D645" s="18">
        <v>0</v>
      </c>
      <c r="E645" s="19">
        <v>766566.97</v>
      </c>
      <c r="F645" s="19">
        <v>766566.97</v>
      </c>
    </row>
    <row r="646" spans="1:6" ht="12.75">
      <c r="A646" s="24">
        <f t="shared" si="9"/>
        <v>643</v>
      </c>
      <c r="B646" s="7" t="s">
        <v>320</v>
      </c>
      <c r="C646" s="7" t="s">
        <v>321</v>
      </c>
      <c r="D646" s="18">
        <v>110000</v>
      </c>
      <c r="E646" s="19">
        <v>303629.05</v>
      </c>
      <c r="F646" s="19">
        <v>303629.05</v>
      </c>
    </row>
    <row r="647" spans="1:6" ht="12.75">
      <c r="A647" s="24">
        <f t="shared" si="9"/>
        <v>644</v>
      </c>
      <c r="B647" s="7" t="s">
        <v>322</v>
      </c>
      <c r="C647" s="7" t="s">
        <v>323</v>
      </c>
      <c r="D647" s="18">
        <v>0</v>
      </c>
      <c r="E647" s="19">
        <v>881482.7</v>
      </c>
      <c r="F647" s="19">
        <v>881482.7</v>
      </c>
    </row>
    <row r="648" spans="1:6" ht="12.75">
      <c r="A648" s="24">
        <f aca="true" t="shared" si="10" ref="A648:A711">A647+1</f>
        <v>645</v>
      </c>
      <c r="B648" s="7" t="s">
        <v>324</v>
      </c>
      <c r="C648" s="7" t="s">
        <v>325</v>
      </c>
      <c r="D648" s="18">
        <v>0</v>
      </c>
      <c r="E648" s="19">
        <v>71055.17</v>
      </c>
      <c r="F648" s="19">
        <v>71055.17</v>
      </c>
    </row>
    <row r="649" spans="1:6" ht="12.75">
      <c r="A649" s="24">
        <f t="shared" si="10"/>
        <v>646</v>
      </c>
      <c r="B649" s="7" t="s">
        <v>328</v>
      </c>
      <c r="C649" s="7" t="s">
        <v>329</v>
      </c>
      <c r="D649" s="18">
        <v>28153000</v>
      </c>
      <c r="E649" s="19">
        <v>48798984.77</v>
      </c>
      <c r="F649" s="19">
        <v>48798984.77</v>
      </c>
    </row>
    <row r="650" spans="1:6" ht="12.75">
      <c r="A650" s="24">
        <f t="shared" si="10"/>
        <v>647</v>
      </c>
      <c r="B650" s="7" t="s">
        <v>330</v>
      </c>
      <c r="C650" s="7" t="s">
        <v>331</v>
      </c>
      <c r="D650" s="18">
        <v>25266700</v>
      </c>
      <c r="E650" s="19">
        <v>67221598.54</v>
      </c>
      <c r="F650" s="19">
        <v>67221598.54</v>
      </c>
    </row>
    <row r="651" spans="1:6" ht="12.75">
      <c r="A651" s="24">
        <f t="shared" si="10"/>
        <v>648</v>
      </c>
      <c r="B651" s="7" t="s">
        <v>332</v>
      </c>
      <c r="C651" s="7" t="s">
        <v>333</v>
      </c>
      <c r="D651" s="18">
        <v>415000</v>
      </c>
      <c r="E651" s="19">
        <v>683214.75</v>
      </c>
      <c r="F651" s="19">
        <v>683214.75</v>
      </c>
    </row>
    <row r="652" spans="1:6" ht="12.75">
      <c r="A652" s="24">
        <f t="shared" si="10"/>
        <v>649</v>
      </c>
      <c r="B652" s="7" t="s">
        <v>334</v>
      </c>
      <c r="C652" s="7" t="s">
        <v>335</v>
      </c>
      <c r="D652" s="18">
        <v>61000000</v>
      </c>
      <c r="E652" s="19">
        <v>58776867.52</v>
      </c>
      <c r="F652" s="19">
        <v>58776867.52</v>
      </c>
    </row>
    <row r="653" spans="1:6" ht="12.75">
      <c r="A653" s="24">
        <f t="shared" si="10"/>
        <v>650</v>
      </c>
      <c r="B653" s="7" t="s">
        <v>479</v>
      </c>
      <c r="C653" s="7" t="s">
        <v>480</v>
      </c>
      <c r="D653" s="9">
        <v>0</v>
      </c>
      <c r="E653" s="19">
        <v>2435.64</v>
      </c>
      <c r="F653" s="19">
        <v>2435.64</v>
      </c>
    </row>
    <row r="654" spans="1:6" ht="12.75">
      <c r="A654" s="24">
        <f t="shared" si="10"/>
        <v>651</v>
      </c>
      <c r="B654" s="7" t="s">
        <v>435</v>
      </c>
      <c r="C654" s="7" t="s">
        <v>436</v>
      </c>
      <c r="D654" s="9">
        <v>0</v>
      </c>
      <c r="E654" s="19">
        <v>3720498</v>
      </c>
      <c r="F654" s="19">
        <v>1468938</v>
      </c>
    </row>
    <row r="655" spans="1:6" ht="12.75">
      <c r="A655" s="24">
        <f t="shared" si="10"/>
        <v>652</v>
      </c>
      <c r="B655" s="7" t="s">
        <v>336</v>
      </c>
      <c r="C655" s="7" t="s">
        <v>337</v>
      </c>
      <c r="D655" s="18">
        <v>6500000</v>
      </c>
      <c r="E655" s="19">
        <v>50144737.85</v>
      </c>
      <c r="F655" s="19">
        <v>50144737.85</v>
      </c>
    </row>
    <row r="656" spans="1:6" ht="12.75">
      <c r="A656" s="24">
        <f t="shared" si="10"/>
        <v>653</v>
      </c>
      <c r="B656" s="7" t="s">
        <v>338</v>
      </c>
      <c r="C656" s="7" t="s">
        <v>339</v>
      </c>
      <c r="D656" s="18">
        <v>0</v>
      </c>
      <c r="E656" s="19">
        <v>280729.5</v>
      </c>
      <c r="F656" s="19">
        <v>280729.5</v>
      </c>
    </row>
    <row r="657" spans="1:6" ht="12.75">
      <c r="A657" s="24">
        <f t="shared" si="10"/>
        <v>654</v>
      </c>
      <c r="B657" s="7" t="s">
        <v>437</v>
      </c>
      <c r="C657" s="7" t="s">
        <v>438</v>
      </c>
      <c r="D657" s="9">
        <v>0</v>
      </c>
      <c r="E657" s="19">
        <v>139200</v>
      </c>
      <c r="F657" s="19">
        <v>139200</v>
      </c>
    </row>
    <row r="658" spans="1:6" ht="12.75">
      <c r="A658" s="24">
        <f t="shared" si="10"/>
        <v>655</v>
      </c>
      <c r="B658" s="7" t="s">
        <v>481</v>
      </c>
      <c r="C658" s="7" t="s">
        <v>482</v>
      </c>
      <c r="D658" s="9">
        <v>0</v>
      </c>
      <c r="E658" s="19">
        <v>9860</v>
      </c>
      <c r="F658" s="19">
        <v>9860</v>
      </c>
    </row>
    <row r="659" spans="1:6" ht="12.75">
      <c r="A659" s="24">
        <f t="shared" si="10"/>
        <v>656</v>
      </c>
      <c r="B659" s="7" t="s">
        <v>340</v>
      </c>
      <c r="C659" s="7" t="s">
        <v>341</v>
      </c>
      <c r="D659" s="18">
        <v>300000</v>
      </c>
      <c r="E659" s="19">
        <v>321678.42</v>
      </c>
      <c r="F659" s="19">
        <v>321678.42</v>
      </c>
    </row>
    <row r="660" spans="1:6" ht="12.75">
      <c r="A660" s="24">
        <f t="shared" si="10"/>
        <v>657</v>
      </c>
      <c r="B660" s="7" t="s">
        <v>342</v>
      </c>
      <c r="C660" s="7" t="s">
        <v>343</v>
      </c>
      <c r="D660" s="18">
        <v>10000</v>
      </c>
      <c r="E660" s="19">
        <v>5002</v>
      </c>
      <c r="F660" s="19">
        <v>5002</v>
      </c>
    </row>
    <row r="661" spans="1:6" ht="12.75">
      <c r="A661" s="24">
        <f t="shared" si="10"/>
        <v>658</v>
      </c>
      <c r="B661" s="7" t="s">
        <v>344</v>
      </c>
      <c r="C661" s="7" t="s">
        <v>345</v>
      </c>
      <c r="D661" s="18">
        <v>871200</v>
      </c>
      <c r="E661" s="19">
        <v>685334.37</v>
      </c>
      <c r="F661" s="19">
        <v>685334.37</v>
      </c>
    </row>
    <row r="662" spans="1:6" ht="12.75">
      <c r="A662" s="24">
        <f t="shared" si="10"/>
        <v>659</v>
      </c>
      <c r="B662" s="7" t="s">
        <v>527</v>
      </c>
      <c r="C662" s="7" t="s">
        <v>528</v>
      </c>
      <c r="D662" s="9">
        <v>0</v>
      </c>
      <c r="E662" s="19">
        <v>7801.14</v>
      </c>
      <c r="F662" s="19">
        <v>7801.14</v>
      </c>
    </row>
    <row r="663" spans="1:6" ht="12.75">
      <c r="A663" s="24">
        <f t="shared" si="10"/>
        <v>660</v>
      </c>
      <c r="B663" s="7" t="s">
        <v>346</v>
      </c>
      <c r="C663" s="7" t="s">
        <v>347</v>
      </c>
      <c r="D663" s="18">
        <v>0</v>
      </c>
      <c r="E663" s="19">
        <v>1869</v>
      </c>
      <c r="F663" s="19">
        <v>1869</v>
      </c>
    </row>
    <row r="664" spans="1:6" ht="12.75">
      <c r="A664" s="24">
        <f t="shared" si="10"/>
        <v>661</v>
      </c>
      <c r="B664" s="7" t="s">
        <v>348</v>
      </c>
      <c r="C664" s="7" t="s">
        <v>349</v>
      </c>
      <c r="D664" s="18">
        <v>5512000</v>
      </c>
      <c r="E664" s="19">
        <v>11854205.35</v>
      </c>
      <c r="F664" s="19">
        <v>11854205.35</v>
      </c>
    </row>
    <row r="665" spans="1:6" ht="12.75">
      <c r="A665" s="24">
        <f t="shared" si="10"/>
        <v>662</v>
      </c>
      <c r="B665" s="7" t="s">
        <v>439</v>
      </c>
      <c r="C665" s="7" t="s">
        <v>440</v>
      </c>
      <c r="D665" s="9">
        <v>0</v>
      </c>
      <c r="E665" s="19">
        <v>52200</v>
      </c>
      <c r="F665" s="19">
        <v>52200</v>
      </c>
    </row>
    <row r="666" spans="1:6" ht="12.75">
      <c r="A666" s="24">
        <f t="shared" si="10"/>
        <v>663</v>
      </c>
      <c r="B666" s="7" t="s">
        <v>350</v>
      </c>
      <c r="C666" s="7" t="s">
        <v>351</v>
      </c>
      <c r="D666" s="18">
        <v>1000000</v>
      </c>
      <c r="E666" s="19">
        <v>1054507.79</v>
      </c>
      <c r="F666" s="19">
        <v>1054507.79</v>
      </c>
    </row>
    <row r="667" spans="1:6" ht="12.75">
      <c r="A667" s="24">
        <f t="shared" si="10"/>
        <v>664</v>
      </c>
      <c r="B667" s="7" t="s">
        <v>352</v>
      </c>
      <c r="C667" s="7" t="s">
        <v>353</v>
      </c>
      <c r="D667" s="18">
        <v>0</v>
      </c>
      <c r="E667" s="19">
        <v>193521.39</v>
      </c>
      <c r="F667" s="19">
        <v>193521.39</v>
      </c>
    </row>
    <row r="668" spans="1:6" ht="12.75">
      <c r="A668" s="24">
        <f t="shared" si="10"/>
        <v>665</v>
      </c>
      <c r="B668" s="7" t="s">
        <v>354</v>
      </c>
      <c r="C668" s="7" t="s">
        <v>355</v>
      </c>
      <c r="D668" s="18">
        <v>60000</v>
      </c>
      <c r="E668" s="19">
        <v>373336</v>
      </c>
      <c r="F668" s="19">
        <v>373336</v>
      </c>
    </row>
    <row r="669" spans="1:6" ht="12.75">
      <c r="A669" s="24">
        <f t="shared" si="10"/>
        <v>666</v>
      </c>
      <c r="B669" s="7" t="s">
        <v>441</v>
      </c>
      <c r="C669" s="7" t="s">
        <v>442</v>
      </c>
      <c r="D669" s="9">
        <v>0</v>
      </c>
      <c r="E669" s="19">
        <v>5899</v>
      </c>
      <c r="F669" s="19">
        <v>5899</v>
      </c>
    </row>
    <row r="670" spans="1:6" ht="12.75">
      <c r="A670" s="24">
        <f t="shared" si="10"/>
        <v>667</v>
      </c>
      <c r="B670" s="7" t="s">
        <v>356</v>
      </c>
      <c r="C670" s="7" t="s">
        <v>357</v>
      </c>
      <c r="D670" s="18">
        <v>14780000</v>
      </c>
      <c r="E670" s="19">
        <v>7807003</v>
      </c>
      <c r="F670" s="19">
        <v>7807003</v>
      </c>
    </row>
    <row r="671" spans="1:6" ht="12.75">
      <c r="A671" s="24">
        <f t="shared" si="10"/>
        <v>668</v>
      </c>
      <c r="B671" s="7" t="s">
        <v>358</v>
      </c>
      <c r="C671" s="7" t="s">
        <v>359</v>
      </c>
      <c r="D671" s="18">
        <v>22500000</v>
      </c>
      <c r="E671" s="19">
        <v>17106358.94</v>
      </c>
      <c r="F671" s="19">
        <v>17106358.94</v>
      </c>
    </row>
    <row r="672" spans="1:6" ht="12.75">
      <c r="A672" s="24">
        <f t="shared" si="10"/>
        <v>669</v>
      </c>
      <c r="B672" s="7" t="s">
        <v>360</v>
      </c>
      <c r="C672" s="7" t="s">
        <v>361</v>
      </c>
      <c r="D672" s="18">
        <v>2588478.2</v>
      </c>
      <c r="E672" s="19">
        <v>8151119.26</v>
      </c>
      <c r="F672" s="19">
        <v>8151119.26</v>
      </c>
    </row>
    <row r="673" spans="1:6" ht="12.75">
      <c r="A673" s="24">
        <f t="shared" si="10"/>
        <v>670</v>
      </c>
      <c r="B673" s="7" t="s">
        <v>483</v>
      </c>
      <c r="C673" s="7" t="s">
        <v>484</v>
      </c>
      <c r="D673" s="9">
        <v>0</v>
      </c>
      <c r="E673" s="19">
        <v>7010</v>
      </c>
      <c r="F673" s="19">
        <v>7010</v>
      </c>
    </row>
    <row r="674" spans="1:6" ht="12.75">
      <c r="A674" s="24">
        <f t="shared" si="10"/>
        <v>671</v>
      </c>
      <c r="B674" s="7" t="s">
        <v>362</v>
      </c>
      <c r="C674" s="7" t="s">
        <v>363</v>
      </c>
      <c r="D674" s="18">
        <v>98000</v>
      </c>
      <c r="E674" s="19">
        <v>300381.15</v>
      </c>
      <c r="F674" s="19">
        <v>300381.15</v>
      </c>
    </row>
    <row r="675" spans="1:6" ht="12.75">
      <c r="A675" s="24">
        <f t="shared" si="10"/>
        <v>672</v>
      </c>
      <c r="B675" s="7" t="s">
        <v>364</v>
      </c>
      <c r="C675" s="7" t="s">
        <v>365</v>
      </c>
      <c r="D675" s="18">
        <v>26403762</v>
      </c>
      <c r="E675" s="19">
        <v>27751638</v>
      </c>
      <c r="F675" s="19">
        <v>27751638</v>
      </c>
    </row>
    <row r="676" spans="1:6" ht="12.75">
      <c r="A676" s="24">
        <f t="shared" si="10"/>
        <v>673</v>
      </c>
      <c r="B676" s="7" t="s">
        <v>366</v>
      </c>
      <c r="C676" s="7" t="s">
        <v>367</v>
      </c>
      <c r="D676" s="18">
        <v>0</v>
      </c>
      <c r="E676" s="19">
        <v>19570042.42</v>
      </c>
      <c r="F676" s="19">
        <v>19570042.42</v>
      </c>
    </row>
    <row r="677" spans="1:6" ht="12.75">
      <c r="A677" s="24">
        <f t="shared" si="10"/>
        <v>674</v>
      </c>
      <c r="B677" s="7" t="s">
        <v>368</v>
      </c>
      <c r="C677" s="7" t="s">
        <v>369</v>
      </c>
      <c r="D677" s="18">
        <v>340000</v>
      </c>
      <c r="E677" s="19">
        <v>780789.01</v>
      </c>
      <c r="F677" s="19">
        <v>780789.01</v>
      </c>
    </row>
    <row r="678" spans="1:6" ht="12.75">
      <c r="A678" s="24">
        <f t="shared" si="10"/>
        <v>675</v>
      </c>
      <c r="B678" s="7" t="s">
        <v>370</v>
      </c>
      <c r="C678" s="7" t="s">
        <v>371</v>
      </c>
      <c r="D678" s="18">
        <v>0</v>
      </c>
      <c r="E678" s="19">
        <v>6100121.36</v>
      </c>
      <c r="F678" s="19">
        <v>6100121.36</v>
      </c>
    </row>
    <row r="679" spans="1:6" ht="12.75">
      <c r="A679" s="24">
        <f t="shared" si="10"/>
        <v>676</v>
      </c>
      <c r="B679" s="7" t="s">
        <v>529</v>
      </c>
      <c r="C679" s="7" t="s">
        <v>530</v>
      </c>
      <c r="D679" s="9">
        <v>0</v>
      </c>
      <c r="E679" s="19">
        <v>5593768.21</v>
      </c>
      <c r="F679" s="19">
        <v>2207682.14</v>
      </c>
    </row>
    <row r="680" spans="1:6" ht="12.75">
      <c r="A680" s="24">
        <f t="shared" si="10"/>
        <v>677</v>
      </c>
      <c r="B680" s="7" t="s">
        <v>372</v>
      </c>
      <c r="C680" s="7" t="s">
        <v>373</v>
      </c>
      <c r="D680" s="18">
        <v>0</v>
      </c>
      <c r="E680" s="19">
        <v>335161.5</v>
      </c>
      <c r="F680" s="19">
        <v>335161.5</v>
      </c>
    </row>
    <row r="681" spans="1:6" ht="12.75">
      <c r="A681" s="24">
        <f t="shared" si="10"/>
        <v>678</v>
      </c>
      <c r="B681" s="7" t="s">
        <v>374</v>
      </c>
      <c r="C681" s="7" t="s">
        <v>375</v>
      </c>
      <c r="D681" s="18">
        <v>38731300</v>
      </c>
      <c r="E681" s="19">
        <v>73765139.51</v>
      </c>
      <c r="F681" s="19">
        <v>73765139.51</v>
      </c>
    </row>
    <row r="682" spans="1:6" ht="12.75">
      <c r="A682" s="24">
        <f t="shared" si="10"/>
        <v>679</v>
      </c>
      <c r="B682" s="7" t="s">
        <v>485</v>
      </c>
      <c r="C682" s="7" t="s">
        <v>486</v>
      </c>
      <c r="D682" s="9">
        <v>0</v>
      </c>
      <c r="E682" s="19">
        <v>5000000</v>
      </c>
      <c r="F682" s="19">
        <v>5000000</v>
      </c>
    </row>
    <row r="683" spans="1:6" ht="12.75">
      <c r="A683" s="24">
        <f t="shared" si="10"/>
        <v>680</v>
      </c>
      <c r="B683" s="7" t="s">
        <v>376</v>
      </c>
      <c r="C683" s="7" t="s">
        <v>377</v>
      </c>
      <c r="D683" s="18">
        <v>4040000</v>
      </c>
      <c r="E683" s="19">
        <v>6756272.6</v>
      </c>
      <c r="F683" s="19">
        <v>6756272.6</v>
      </c>
    </row>
    <row r="684" spans="1:6" ht="12.75">
      <c r="A684" s="24">
        <f t="shared" si="10"/>
        <v>681</v>
      </c>
      <c r="B684" s="7" t="s">
        <v>378</v>
      </c>
      <c r="C684" s="7" t="s">
        <v>379</v>
      </c>
      <c r="D684" s="18">
        <v>1380000</v>
      </c>
      <c r="E684" s="19">
        <v>1292957.65</v>
      </c>
      <c r="F684" s="19">
        <v>1292957.65</v>
      </c>
    </row>
    <row r="685" spans="1:6" ht="12.75">
      <c r="A685" s="24">
        <f t="shared" si="10"/>
        <v>682</v>
      </c>
      <c r="B685" s="7" t="s">
        <v>380</v>
      </c>
      <c r="C685" s="7" t="s">
        <v>381</v>
      </c>
      <c r="D685" s="18">
        <v>2123100</v>
      </c>
      <c r="E685" s="19">
        <v>2189413.09</v>
      </c>
      <c r="F685" s="19">
        <v>2189413.09</v>
      </c>
    </row>
    <row r="686" spans="1:6" ht="12.75">
      <c r="A686" s="24">
        <f t="shared" si="10"/>
        <v>683</v>
      </c>
      <c r="B686" s="7" t="s">
        <v>382</v>
      </c>
      <c r="C686" s="7" t="s">
        <v>383</v>
      </c>
      <c r="D686" s="18">
        <v>85000</v>
      </c>
      <c r="E686" s="19">
        <v>53580</v>
      </c>
      <c r="F686" s="19">
        <v>53580</v>
      </c>
    </row>
    <row r="687" spans="1:6" ht="12.75">
      <c r="A687" s="24">
        <f t="shared" si="10"/>
        <v>684</v>
      </c>
      <c r="B687" s="7" t="s">
        <v>384</v>
      </c>
      <c r="C687" s="7" t="s">
        <v>385</v>
      </c>
      <c r="D687" s="18">
        <v>0</v>
      </c>
      <c r="E687" s="19">
        <v>1117325.31</v>
      </c>
      <c r="F687" s="19">
        <v>1117325.31</v>
      </c>
    </row>
    <row r="688" spans="1:6" ht="12.75">
      <c r="A688" s="24">
        <f t="shared" si="10"/>
        <v>685</v>
      </c>
      <c r="B688" s="7" t="s">
        <v>445</v>
      </c>
      <c r="C688" s="7" t="s">
        <v>446</v>
      </c>
      <c r="D688" s="9">
        <v>0</v>
      </c>
      <c r="E688" s="19">
        <v>41439.14</v>
      </c>
      <c r="F688" s="19">
        <v>41439.14</v>
      </c>
    </row>
    <row r="689" spans="1:6" ht="12.75">
      <c r="A689" s="24">
        <f t="shared" si="10"/>
        <v>686</v>
      </c>
      <c r="B689" s="7" t="s">
        <v>386</v>
      </c>
      <c r="C689" s="7" t="s">
        <v>387</v>
      </c>
      <c r="D689" s="18">
        <v>0</v>
      </c>
      <c r="E689" s="19">
        <v>3744879.11</v>
      </c>
      <c r="F689" s="19">
        <v>3744879.11</v>
      </c>
    </row>
    <row r="690" spans="1:6" ht="12.75">
      <c r="A690" s="24">
        <f t="shared" si="10"/>
        <v>687</v>
      </c>
      <c r="B690" s="7" t="s">
        <v>388</v>
      </c>
      <c r="C690" s="7" t="s">
        <v>389</v>
      </c>
      <c r="D690" s="18">
        <v>0</v>
      </c>
      <c r="E690" s="19">
        <v>707151.62</v>
      </c>
      <c r="F690" s="19">
        <v>707151.62</v>
      </c>
    </row>
    <row r="691" spans="1:6" ht="12.75">
      <c r="A691" s="24">
        <f t="shared" si="10"/>
        <v>688</v>
      </c>
      <c r="B691" s="7" t="s">
        <v>487</v>
      </c>
      <c r="C691" s="7" t="s">
        <v>488</v>
      </c>
      <c r="D691" s="9">
        <v>0</v>
      </c>
      <c r="E691" s="19">
        <v>198656.94</v>
      </c>
      <c r="F691" s="19">
        <v>198656.94</v>
      </c>
    </row>
    <row r="692" spans="1:6" ht="12.75">
      <c r="A692" s="24">
        <f t="shared" si="10"/>
        <v>689</v>
      </c>
      <c r="B692" s="7" t="s">
        <v>447</v>
      </c>
      <c r="C692" s="7" t="s">
        <v>448</v>
      </c>
      <c r="D692" s="9">
        <v>0</v>
      </c>
      <c r="E692" s="19">
        <v>355145.99</v>
      </c>
      <c r="F692" s="19">
        <v>355145.99</v>
      </c>
    </row>
    <row r="693" spans="1:6" ht="12.75">
      <c r="A693" s="24">
        <f t="shared" si="10"/>
        <v>690</v>
      </c>
      <c r="B693" s="7" t="s">
        <v>449</v>
      </c>
      <c r="C693" s="7" t="s">
        <v>450</v>
      </c>
      <c r="D693" s="9">
        <v>0</v>
      </c>
      <c r="E693" s="19">
        <v>153962.16</v>
      </c>
      <c r="F693" s="19">
        <v>153962.16</v>
      </c>
    </row>
    <row r="694" spans="1:6" ht="12.75">
      <c r="A694" s="24">
        <f t="shared" si="10"/>
        <v>691</v>
      </c>
      <c r="B694" s="7" t="s">
        <v>489</v>
      </c>
      <c r="C694" s="7" t="s">
        <v>490</v>
      </c>
      <c r="D694" s="9">
        <v>0</v>
      </c>
      <c r="E694" s="19">
        <v>32821419.46</v>
      </c>
      <c r="F694" s="19">
        <v>32821419.46</v>
      </c>
    </row>
    <row r="695" spans="1:6" ht="12.75">
      <c r="A695" s="24">
        <f t="shared" si="10"/>
        <v>692</v>
      </c>
      <c r="B695" s="7" t="s">
        <v>531</v>
      </c>
      <c r="C695" s="7" t="s">
        <v>532</v>
      </c>
      <c r="D695" s="9">
        <v>0</v>
      </c>
      <c r="E695" s="19">
        <v>24049.99</v>
      </c>
      <c r="F695" s="19">
        <v>24049.99</v>
      </c>
    </row>
    <row r="696" spans="1:6" ht="12.75">
      <c r="A696" s="24">
        <f t="shared" si="10"/>
        <v>693</v>
      </c>
      <c r="B696" s="7" t="s">
        <v>451</v>
      </c>
      <c r="C696" s="7" t="s">
        <v>452</v>
      </c>
      <c r="D696" s="9">
        <v>0</v>
      </c>
      <c r="E696" s="19">
        <v>127020</v>
      </c>
      <c r="F696" s="19">
        <v>127020</v>
      </c>
    </row>
    <row r="697" spans="1:6" ht="12.75">
      <c r="A697" s="24">
        <f t="shared" si="10"/>
        <v>694</v>
      </c>
      <c r="B697" s="7" t="s">
        <v>390</v>
      </c>
      <c r="C697" s="7" t="s">
        <v>391</v>
      </c>
      <c r="D697" s="18">
        <v>0</v>
      </c>
      <c r="E697" s="19">
        <v>73658</v>
      </c>
      <c r="F697" s="19">
        <v>73658</v>
      </c>
    </row>
    <row r="698" spans="1:6" ht="12.75">
      <c r="A698" s="24">
        <f t="shared" si="10"/>
        <v>695</v>
      </c>
      <c r="B698" s="7" t="s">
        <v>453</v>
      </c>
      <c r="C698" s="7" t="s">
        <v>454</v>
      </c>
      <c r="D698" s="9">
        <v>0</v>
      </c>
      <c r="E698" s="19">
        <v>173014.32</v>
      </c>
      <c r="F698" s="19">
        <v>173014.32</v>
      </c>
    </row>
    <row r="699" spans="1:6" ht="12.75">
      <c r="A699" s="24">
        <f t="shared" si="10"/>
        <v>696</v>
      </c>
      <c r="B699" s="7" t="s">
        <v>455</v>
      </c>
      <c r="C699" s="7" t="s">
        <v>456</v>
      </c>
      <c r="D699" s="9">
        <v>0</v>
      </c>
      <c r="E699" s="19">
        <v>2600772.38</v>
      </c>
      <c r="F699" s="19">
        <v>2600772.38</v>
      </c>
    </row>
    <row r="700" spans="1:6" ht="12.75">
      <c r="A700" s="24">
        <f t="shared" si="10"/>
        <v>697</v>
      </c>
      <c r="B700" s="7" t="s">
        <v>392</v>
      </c>
      <c r="C700" s="7" t="s">
        <v>393</v>
      </c>
      <c r="D700" s="18">
        <v>0</v>
      </c>
      <c r="E700" s="19">
        <v>1269711.9</v>
      </c>
      <c r="F700" s="19">
        <v>1269711.9</v>
      </c>
    </row>
    <row r="701" spans="1:6" ht="12.75">
      <c r="A701" s="24">
        <f t="shared" si="10"/>
        <v>698</v>
      </c>
      <c r="B701" s="7" t="s">
        <v>394</v>
      </c>
      <c r="C701" s="7" t="s">
        <v>395</v>
      </c>
      <c r="D701" s="18">
        <v>0</v>
      </c>
      <c r="E701" s="19">
        <v>6297261.59</v>
      </c>
      <c r="F701" s="19">
        <v>6297261.59</v>
      </c>
    </row>
    <row r="702" spans="1:6" ht="12.75">
      <c r="A702" s="24">
        <f t="shared" si="10"/>
        <v>699</v>
      </c>
      <c r="B702" s="7" t="s">
        <v>533</v>
      </c>
      <c r="C702" s="7" t="s">
        <v>534</v>
      </c>
      <c r="D702" s="9">
        <v>0</v>
      </c>
      <c r="E702" s="19">
        <v>1692160.4</v>
      </c>
      <c r="F702" s="19">
        <v>0</v>
      </c>
    </row>
    <row r="703" spans="1:6" ht="12.75">
      <c r="A703" s="24">
        <f t="shared" si="10"/>
        <v>700</v>
      </c>
      <c r="B703" s="7" t="s">
        <v>493</v>
      </c>
      <c r="C703" s="7" t="s">
        <v>494</v>
      </c>
      <c r="D703" s="9">
        <v>0</v>
      </c>
      <c r="E703" s="19">
        <v>2024336</v>
      </c>
      <c r="F703" s="19">
        <v>2024336</v>
      </c>
    </row>
    <row r="704" spans="1:6" ht="12.75">
      <c r="A704" s="24">
        <f t="shared" si="10"/>
        <v>701</v>
      </c>
      <c r="B704" s="7" t="s">
        <v>457</v>
      </c>
      <c r="C704" s="7" t="s">
        <v>458</v>
      </c>
      <c r="D704" s="9">
        <v>0</v>
      </c>
      <c r="E704" s="19">
        <v>27860451.12</v>
      </c>
      <c r="F704" s="19">
        <v>3074632.99</v>
      </c>
    </row>
    <row r="705" spans="1:6" ht="12.75">
      <c r="A705" s="24">
        <f t="shared" si="10"/>
        <v>702</v>
      </c>
      <c r="B705" s="7" t="s">
        <v>535</v>
      </c>
      <c r="C705" s="7" t="s">
        <v>536</v>
      </c>
      <c r="D705" s="9">
        <v>0</v>
      </c>
      <c r="E705" s="19">
        <v>26180977.18</v>
      </c>
      <c r="F705" s="19">
        <v>0</v>
      </c>
    </row>
    <row r="706" spans="1:6" ht="12.75">
      <c r="A706" s="24">
        <f t="shared" si="10"/>
        <v>703</v>
      </c>
      <c r="B706" s="7" t="s">
        <v>459</v>
      </c>
      <c r="C706" s="7" t="s">
        <v>460</v>
      </c>
      <c r="D706" s="9">
        <v>0</v>
      </c>
      <c r="E706" s="19">
        <v>18475961.45</v>
      </c>
      <c r="F706" s="19">
        <v>5196189.89</v>
      </c>
    </row>
    <row r="707" spans="1:6" ht="12.75">
      <c r="A707" s="24">
        <f t="shared" si="10"/>
        <v>704</v>
      </c>
      <c r="B707" s="7" t="s">
        <v>396</v>
      </c>
      <c r="C707" s="7" t="s">
        <v>397</v>
      </c>
      <c r="D707" s="18">
        <v>0</v>
      </c>
      <c r="E707" s="19">
        <v>90836.15</v>
      </c>
      <c r="F707" s="19">
        <v>0</v>
      </c>
    </row>
    <row r="708" spans="1:6" ht="12.75">
      <c r="A708" s="24">
        <f t="shared" si="10"/>
        <v>705</v>
      </c>
      <c r="B708" s="7" t="s">
        <v>398</v>
      </c>
      <c r="C708" s="7" t="s">
        <v>399</v>
      </c>
      <c r="D708" s="18">
        <v>0</v>
      </c>
      <c r="E708" s="19">
        <v>69562328.43</v>
      </c>
      <c r="F708" s="19">
        <v>34759815.53</v>
      </c>
    </row>
    <row r="709" spans="1:6" ht="12.75">
      <c r="A709" s="24">
        <f t="shared" si="10"/>
        <v>706</v>
      </c>
      <c r="B709" s="7" t="s">
        <v>400</v>
      </c>
      <c r="C709" s="7" t="s">
        <v>401</v>
      </c>
      <c r="D709" s="18">
        <v>0</v>
      </c>
      <c r="E709" s="19">
        <v>213514645.19</v>
      </c>
      <c r="F709" s="19">
        <v>161437376.17</v>
      </c>
    </row>
    <row r="710" spans="1:6" ht="12.75">
      <c r="A710" s="24">
        <f t="shared" si="10"/>
        <v>707</v>
      </c>
      <c r="B710" s="7" t="s">
        <v>537</v>
      </c>
      <c r="C710" s="7" t="s">
        <v>460</v>
      </c>
      <c r="D710" s="9">
        <v>0</v>
      </c>
      <c r="E710" s="19">
        <v>976800.13</v>
      </c>
      <c r="F710" s="19">
        <v>0</v>
      </c>
    </row>
    <row r="711" spans="1:6" ht="12.75">
      <c r="A711" s="24">
        <f t="shared" si="10"/>
        <v>708</v>
      </c>
      <c r="B711" s="7" t="s">
        <v>402</v>
      </c>
      <c r="C711" s="7" t="s">
        <v>397</v>
      </c>
      <c r="D711" s="18">
        <v>0</v>
      </c>
      <c r="E711" s="19">
        <v>10107986.04</v>
      </c>
      <c r="F711" s="19">
        <v>5154140.53</v>
      </c>
    </row>
    <row r="712" spans="1:6" ht="12.75">
      <c r="A712" s="24">
        <f aca="true" t="shared" si="11" ref="A712:A721">A711+1</f>
        <v>709</v>
      </c>
      <c r="B712" s="7" t="s">
        <v>538</v>
      </c>
      <c r="C712" s="7" t="s">
        <v>399</v>
      </c>
      <c r="D712" s="9">
        <v>0</v>
      </c>
      <c r="E712" s="19">
        <v>17396424.77</v>
      </c>
      <c r="F712" s="19">
        <v>3393974.38</v>
      </c>
    </row>
    <row r="713" spans="1:6" ht="12.75">
      <c r="A713" s="24">
        <f t="shared" si="11"/>
        <v>710</v>
      </c>
      <c r="B713" s="7">
        <v>6241</v>
      </c>
      <c r="C713" s="7" t="s">
        <v>401</v>
      </c>
      <c r="D713" s="18">
        <v>31549735</v>
      </c>
      <c r="E713" s="19">
        <v>0</v>
      </c>
      <c r="F713" s="19">
        <v>0</v>
      </c>
    </row>
    <row r="714" spans="1:6" ht="12.75">
      <c r="A714" s="24">
        <f t="shared" si="11"/>
        <v>711</v>
      </c>
      <c r="B714" s="7" t="s">
        <v>404</v>
      </c>
      <c r="C714" s="7" t="s">
        <v>405</v>
      </c>
      <c r="D714" s="18">
        <v>0</v>
      </c>
      <c r="E714" s="19">
        <v>35514282.03</v>
      </c>
      <c r="F714" s="19">
        <v>35514282.03</v>
      </c>
    </row>
    <row r="715" spans="1:6" ht="12.75">
      <c r="A715" s="24">
        <f t="shared" si="11"/>
        <v>712</v>
      </c>
      <c r="B715" s="7" t="s">
        <v>461</v>
      </c>
      <c r="C715" s="7" t="s">
        <v>462</v>
      </c>
      <c r="D715" s="9">
        <v>0</v>
      </c>
      <c r="E715" s="19">
        <v>1373955.34</v>
      </c>
      <c r="F715" s="19">
        <v>1373955.34</v>
      </c>
    </row>
    <row r="716" spans="1:6" ht="12.75">
      <c r="A716" s="24">
        <f t="shared" si="11"/>
        <v>713</v>
      </c>
      <c r="B716" s="7">
        <v>7581</v>
      </c>
      <c r="C716" s="7" t="s">
        <v>407</v>
      </c>
      <c r="D716" s="18">
        <v>1000000</v>
      </c>
      <c r="E716" s="19">
        <v>0</v>
      </c>
      <c r="F716" s="19">
        <v>0</v>
      </c>
    </row>
    <row r="717" spans="1:6" ht="12.75">
      <c r="A717" s="24">
        <f t="shared" si="11"/>
        <v>714</v>
      </c>
      <c r="B717" s="7" t="s">
        <v>408</v>
      </c>
      <c r="C717" s="7" t="s">
        <v>409</v>
      </c>
      <c r="D717" s="18">
        <v>349392052.57</v>
      </c>
      <c r="E717" s="19">
        <v>22658981.5212</v>
      </c>
      <c r="F717" s="19">
        <v>0</v>
      </c>
    </row>
    <row r="718" spans="1:6" ht="12.75">
      <c r="A718" s="24">
        <f t="shared" si="11"/>
        <v>715</v>
      </c>
      <c r="B718" s="7" t="s">
        <v>410</v>
      </c>
      <c r="C718" s="7" t="s">
        <v>411</v>
      </c>
      <c r="D718" s="18">
        <v>18790111.81</v>
      </c>
      <c r="E718" s="19">
        <v>11932662</v>
      </c>
      <c r="F718" s="19">
        <v>11932662</v>
      </c>
    </row>
    <row r="719" spans="1:6" ht="12.75">
      <c r="A719" s="24">
        <f t="shared" si="11"/>
        <v>716</v>
      </c>
      <c r="B719" s="7" t="s">
        <v>412</v>
      </c>
      <c r="C719" s="7" t="s">
        <v>413</v>
      </c>
      <c r="D719" s="18">
        <v>25548530</v>
      </c>
      <c r="E719" s="19">
        <v>25548524.19</v>
      </c>
      <c r="F719" s="19">
        <v>25548524.19</v>
      </c>
    </row>
    <row r="720" spans="1:6" ht="12.75">
      <c r="A720" s="24">
        <f t="shared" si="11"/>
        <v>717</v>
      </c>
      <c r="B720" s="7" t="s">
        <v>414</v>
      </c>
      <c r="C720" s="7" t="s">
        <v>415</v>
      </c>
      <c r="D720" s="18">
        <v>15828866</v>
      </c>
      <c r="E720" s="19">
        <v>20024325.03</v>
      </c>
      <c r="F720" s="19">
        <v>20024325.03</v>
      </c>
    </row>
    <row r="721" spans="1:6" ht="12.75">
      <c r="A721" s="24">
        <f t="shared" si="11"/>
        <v>718</v>
      </c>
      <c r="B721" s="7" t="s">
        <v>463</v>
      </c>
      <c r="C721" s="7" t="s">
        <v>464</v>
      </c>
      <c r="D721" s="9">
        <v>0</v>
      </c>
      <c r="E721" s="19">
        <v>301522.56</v>
      </c>
      <c r="F721" s="19">
        <v>301522.56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Precious ...</cp:lastModifiedBy>
  <dcterms:modified xsi:type="dcterms:W3CDTF">2017-11-27T19:03:15Z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